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490" windowHeight="6435" firstSheet="6" activeTab="11"/>
  </bookViews>
  <sheets>
    <sheet name="пр1.адм.д" sheetId="6" r:id="rId1"/>
    <sheet name="адм.безв" sheetId="7" r:id="rId2"/>
    <sheet name="пр.2адм.ист" sheetId="8" r:id="rId3"/>
    <sheet name="РПР2020-2022" sheetId="2" r:id="rId4"/>
    <sheet name="ЦСР2020-22" sheetId="9" r:id="rId5"/>
    <sheet name="вед2020-2022" sheetId="4" r:id="rId6"/>
    <sheet name="публ2020-2022" sheetId="11" r:id="rId7"/>
    <sheet name="КСО 2020-2022" sheetId="27" r:id="rId8"/>
    <sheet name="МБТ культура2020г" sheetId="29" r:id="rId9"/>
    <sheet name="ист2020-2022" sheetId="22" r:id="rId10"/>
    <sheet name="заимст2020-2022" sheetId="26" r:id="rId11"/>
    <sheet name="Лист1" sheetId="30" r:id="rId12"/>
    <sheet name="Лист2" sheetId="31" r:id="rId1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1" l="1"/>
</calcChain>
</file>

<file path=xl/sharedStrings.xml><?xml version="1.0" encoding="utf-8"?>
<sst xmlns="http://schemas.openxmlformats.org/spreadsheetml/2006/main" count="832" uniqueCount="300">
  <si>
    <t>Всего:</t>
  </si>
  <si>
    <t>000</t>
  </si>
  <si>
    <t>0000000000</t>
  </si>
  <si>
    <t>9900000740</t>
  </si>
  <si>
    <t>Доплата к пенсиям муниципальных служащих</t>
  </si>
  <si>
    <t>Пенсионное обеспечение</t>
  </si>
  <si>
    <t>Социальная политика</t>
  </si>
  <si>
    <t>Культура</t>
  </si>
  <si>
    <t>850</t>
  </si>
  <si>
    <t>Уплата налогов, сборов и иных платежей</t>
  </si>
  <si>
    <t>Софинансирование расходных обязательств в части снабжения населения топливом</t>
  </si>
  <si>
    <t>9900070530</t>
  </si>
  <si>
    <t>Выполнение расходных обязательств в части снабжения населения топливом</t>
  </si>
  <si>
    <t>Коммунальное хозяйство</t>
  </si>
  <si>
    <t>Жилищно-коммунальное хозяйство</t>
  </si>
  <si>
    <t>9900070760</t>
  </si>
  <si>
    <t>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</si>
  <si>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</si>
  <si>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Национальная экономика</t>
  </si>
  <si>
    <t>9900000330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</si>
  <si>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</si>
  <si>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</si>
  <si>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</si>
  <si>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</si>
  <si>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</si>
  <si>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</si>
  <si>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</si>
  <si>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9900000590</t>
  </si>
  <si>
    <t>Расходы на обеспечение деятельности (оказание услуг) казенных учреждений</t>
  </si>
  <si>
    <t>9900000190</t>
  </si>
  <si>
    <t>Расходы на обеспечение функций муниципальных органов</t>
  </si>
  <si>
    <t>Другие общегосударственные вопросы</t>
  </si>
  <si>
    <t>870</t>
  </si>
  <si>
    <t>9900000240</t>
  </si>
  <si>
    <t>Резервные средства</t>
  </si>
  <si>
    <t>Резервный фонд</t>
  </si>
  <si>
    <t>Резервные фонды</t>
  </si>
  <si>
    <t>9900008110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</si>
  <si>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</si>
  <si>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</si>
  <si>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</si>
  <si>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полномочий по решению вопросов в сфере административных правонарушений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</si>
  <si>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</si>
  <si>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</si>
  <si>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</si>
  <si>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</si>
  <si>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</si>
  <si>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</si>
  <si>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</si>
  <si>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</si>
  <si>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</si>
  <si>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</si>
  <si>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</si>
  <si>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 показателя</t>
  </si>
  <si>
    <t>руб.</t>
  </si>
  <si>
    <t>Таблица 1</t>
  </si>
  <si>
    <t>Условно утвержденные расходы</t>
  </si>
  <si>
    <t>9990099990</t>
  </si>
  <si>
    <t>9900000000</t>
  </si>
  <si>
    <t>Таблица 2</t>
  </si>
  <si>
    <t>ГРБС</t>
  </si>
  <si>
    <t>ИТОГО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</si>
  <si>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</si>
  <si>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</si>
  <si>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</si>
  <si>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100</t>
  </si>
  <si>
    <t>1 03 02230 01 0000 110</t>
  </si>
  <si>
    <t>1 03 02240 01 0000 110</t>
  </si>
  <si>
    <t>1 03 02250 01 0000 110</t>
  </si>
  <si>
    <t>1 03 02260 01 0000 110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</si>
  <si>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</si>
  <si>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</si>
  <si>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</si>
  <si>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</si>
  <si>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</si>
  <si>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</si>
  <si>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</si>
  <si>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</si>
  <si>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</si>
  <si>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</si>
  <si>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</si>
  <si>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</si>
  <si>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</si>
  <si>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 xml:space="preserve">Приложене № 3                                                                                                                                 </t>
  </si>
  <si>
    <t>Иные закупки товаров, работ и услуг для обеспечения государственных (муниципальных) нужд</t>
  </si>
  <si>
    <t>240</t>
  </si>
  <si>
    <t>Непрограммные направления  бюджета</t>
  </si>
  <si>
    <t>Расходы на выплаты персоналу государственных (муниципальных) органов</t>
  </si>
  <si>
    <t>120</t>
  </si>
  <si>
    <t>Расходы на выплаты персоналу казенных учреждений</t>
  </si>
  <si>
    <t>Субсидии</t>
  </si>
  <si>
    <t xml:space="preserve">Приложене № 4                                                                                                                                 </t>
  </si>
  <si>
    <t xml:space="preserve">Приложене № 5                                                                                                                                 </t>
  </si>
  <si>
    <t>Наименование</t>
  </si>
  <si>
    <t>РП</t>
  </si>
  <si>
    <t>ЦCP</t>
  </si>
  <si>
    <t>1001</t>
  </si>
  <si>
    <t xml:space="preserve">Приложене № 6                                                                                                                                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</si>
  <si>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</si>
  <si>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</si>
  <si>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</si>
  <si>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Погашение</t>
  </si>
  <si>
    <t>Остатки средств бюджетов</t>
  </si>
  <si>
    <t>Предоставление муниципальной гарантии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</si>
  <si>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</si>
  <si>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</si>
  <si>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</si>
  <si>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Осущнствление полномочий по решению вопросов в сфере административных правонарушений</t>
  </si>
  <si>
    <t>Закупка товаров, работ и услуг для государственных (муниципальных) нужд</t>
  </si>
  <si>
    <t xml:space="preserve">Прочая закупка товаров, работ и услуг для обеспечения государственных (муниципальных) нужд                                                                                                                                                                    </t>
  </si>
  <si>
    <t xml:space="preserve">Межбюджетные трансферты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</si>
  <si>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Иные межбюджетные трансферты                                                                                                                                                                                                                                  </t>
  </si>
  <si>
    <t xml:space="preserve">Уплата прочих налогов, сборов                                                                                                                                                                                                                                 </t>
  </si>
  <si>
    <t>Обеспечение пожарнойи безопасности</t>
  </si>
  <si>
    <t>Закупка товаров, работ и услуг в целях капитального ремонта государственного (муниципального) имущества</t>
  </si>
  <si>
    <t>Поддержка коммунального хозяйства</t>
  </si>
  <si>
    <t>Благоустройство</t>
  </si>
  <si>
    <t>Уличное освещение</t>
  </si>
  <si>
    <t>Озеленение</t>
  </si>
  <si>
    <t>Культура, кинематография</t>
  </si>
  <si>
    <t>Расходы на обеспечение деятельности (оказание услуг) казенных учркждений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</si>
  <si>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</si>
  <si>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</si>
  <si>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</si>
  <si>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Социальное обеспечение и иные выплаты населению                                                                                                                                                                                                               </t>
  </si>
  <si>
    <t xml:space="preserve">Публичные нормативные социальные выплаты гражданам                                                                                                                                                                                                            </t>
  </si>
  <si>
    <t>Противопожарные мероприятия</t>
  </si>
  <si>
    <t xml:space="preserve"> 01 02 00 00 10 0000 710</t>
  </si>
  <si>
    <t xml:space="preserve"> 01 02 00 00 10 0000 810</t>
  </si>
  <si>
    <t xml:space="preserve"> 01 03 01 00 10 0000 710</t>
  </si>
  <si>
    <t xml:space="preserve"> 01 03 01 00 10 0000 810</t>
  </si>
  <si>
    <t xml:space="preserve"> 01 05 02 01 10 0000 510</t>
  </si>
  <si>
    <t xml:space="preserve"> 01 05 02 01 10 0000 610</t>
  </si>
  <si>
    <t xml:space="preserve">Земельный налог с организаций, обладающих земельным участком, расположенным в границах сельских 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</si>
  <si>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</si>
  <si>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 </t>
  </si>
  <si>
    <t>1 11 05035 10 0000 120</t>
  </si>
  <si>
    <t>1 13 02065 10 0000 130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</si>
  <si>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</si>
  <si>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1 17 01050 10 0000 180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</si>
  <si>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</si>
  <si>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Прочие субсидии бюджетам сельских поселений 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</si>
  <si>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</si>
  <si>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</si>
  <si>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 xml:space="preserve"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</si>
  <si>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</si>
  <si>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1 05 03010  01 0000 110</t>
  </si>
  <si>
    <t>1 06 01030 10 00000 110</t>
  </si>
  <si>
    <t>1 06 06033 10 0000 110</t>
  </si>
  <si>
    <t>1 06 06043 10 0000 110</t>
  </si>
  <si>
    <t xml:space="preserve">Субсидии юридическим лицам (кроме некоммерческих организаций), индивидуальным предпринимателям, физическим лицам       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</si>
  <si>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</si>
  <si>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 xml:space="preserve"> Наименование распорядителя</t>
  </si>
  <si>
    <t>Код</t>
  </si>
  <si>
    <t>4</t>
  </si>
  <si>
    <t>5</t>
  </si>
  <si>
    <t>6</t>
  </si>
  <si>
    <t>8</t>
  </si>
  <si>
    <t>9</t>
  </si>
  <si>
    <t/>
  </si>
  <si>
    <t>01</t>
  </si>
  <si>
    <t>06</t>
  </si>
  <si>
    <t>Приложение № 7</t>
  </si>
  <si>
    <t>9900000460</t>
  </si>
  <si>
    <t>Содержание кладбищ</t>
  </si>
  <si>
    <t xml:space="preserve">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</si>
  <si>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</si>
  <si>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</si>
  <si>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установленых дифференцированных нормативов отчислений в местные бюджеты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</si>
  <si>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</si>
  <si>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Невыясненные поступления, зачисляемые в бюджеты сельских поселений</t>
  </si>
  <si>
    <t>Наименование главного администратора доходов бюджета</t>
  </si>
  <si>
    <t>Код доходов бюджета</t>
  </si>
  <si>
    <t xml:space="preserve">Наименование главного администратора доходов бюджета </t>
  </si>
  <si>
    <t xml:space="preserve">Код доходов бюджета </t>
  </si>
  <si>
    <t>Дотации бюджетам сельских поселений на выравнивание  бюджетной обеспеченности</t>
  </si>
  <si>
    <t>Прочие безвозмездные поступления в бюджеты сельских поселений</t>
  </si>
  <si>
    <t>9900000470</t>
  </si>
  <si>
    <t>Расходы на благоустройство территорий</t>
  </si>
  <si>
    <t>Расходы на благоустройство территории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</si>
  <si>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</si>
  <si>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 сельских поселений</t>
  </si>
  <si>
    <t>Получение кредитов от кредитных организаций бюджетами сельских поселений  в валюте Российской Федерации</t>
  </si>
  <si>
    <t>Погашение бюбджетами сельских поселений кредитов от других бюджетов бюджетной системы Российской Федерации в валюте Российской Федерации</t>
  </si>
  <si>
    <t>Погашение сельскими поселениями кредитов от других бюджетов бюджетной системы Российской Федерации в валюте Российской Федерации</t>
  </si>
  <si>
    <t>Уменьшение прочих остатков денежных средств бюджетов сельских  поселений</t>
  </si>
  <si>
    <t xml:space="preserve">Расходы на выплаты персоналу казенных учреждений  </t>
  </si>
  <si>
    <t>540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</si>
  <si>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</si>
  <si>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Погашение бюджетами сельских поселениё кредитов откредитных организаций в валюте Российской Федерации</t>
  </si>
  <si>
    <t>Погашение бюджетами селских поселений кредитов от кредитных организаций в валюте Российской Федерации</t>
  </si>
  <si>
    <t>Получение  кредитов от других бюджетов бюджетной системы Российской Федерации бюджетами сельских поселений в валюте Российской Федерации</t>
  </si>
  <si>
    <t>Приложение № 8</t>
  </si>
  <si>
    <t>08</t>
  </si>
  <si>
    <t>Иные межбюджетные трансферты</t>
  </si>
  <si>
    <t xml:space="preserve">Приложене № 9                                                                                                                                </t>
  </si>
  <si>
    <t xml:space="preserve">Приложене № 10                                                                                                                                 </t>
  </si>
  <si>
    <t xml:space="preserve">Прочие межбюджетные трансферты передаваемые бюджетам сельских поселений </t>
  </si>
  <si>
    <t xml:space="preserve">                                                                                                                                                                                                             </t>
  </si>
  <si>
    <t>9900000610</t>
  </si>
  <si>
    <t>Расходы на обеспечение деятельности (оказание услуг) бюджетных учреждений культуры</t>
  </si>
  <si>
    <t>Администрация  Побединского сельсовета Усть-Таркского района Новосибирской области</t>
  </si>
  <si>
    <t>567</t>
  </si>
  <si>
    <t>Администрация Побединского сельсовета Усть-Таркского района Новосибирской области</t>
  </si>
  <si>
    <t>567 01 03 01 00 10 0000 710</t>
  </si>
  <si>
    <t>567 01 02 00 00 10 0000 710</t>
  </si>
  <si>
    <t>567 01 03 01 00 10 0000 810</t>
  </si>
  <si>
    <t>567 01 02 00 00 10 0000 810</t>
  </si>
  <si>
    <t>567 01 05 00 00 00 0000 000</t>
  </si>
  <si>
    <t>567 01 05 02 01 10 0000 510</t>
  </si>
  <si>
    <t>567 01 05 02 01 10 0000 610</t>
  </si>
  <si>
    <t>Объем привлечения</t>
  </si>
  <si>
    <t>Перечень главных администраторов налоговых и неналоговых доходов бюджета сельского поселения</t>
  </si>
  <si>
    <t xml:space="preserve">2 02 15001 10 0000 150 </t>
  </si>
  <si>
    <t>2 02 20216 10 0000 150</t>
  </si>
  <si>
    <t xml:space="preserve">2 02 29999 10 0000 150 </t>
  </si>
  <si>
    <t xml:space="preserve">2 02 35118 10 0000 150 </t>
  </si>
  <si>
    <t>2 02 30024 10 0000 150</t>
  </si>
  <si>
    <t>2 02 45160 10 0000 150</t>
  </si>
  <si>
    <t>2 02 40014 10 0000 150</t>
  </si>
  <si>
    <t>2 02 49999 10 0000 150</t>
  </si>
  <si>
    <t>2 07 05030 10 0000 150</t>
  </si>
  <si>
    <t>2 08 05000 10 0000 150</t>
  </si>
  <si>
    <t>2 19 60010 10 0000 150</t>
  </si>
  <si>
    <t>202 20041 10 0000 150</t>
  </si>
  <si>
    <t>Субсидии бюджетам сельских поселений на строительство и модернизацию, ремонти содержание автомобильных дорог общего пользования, в том числе дорог в сельских поселениях (за исключением автомобильных дорог федерального значения</t>
  </si>
  <si>
    <t xml:space="preserve"> Иные межбюджетные трансферты                                                                                                                                                                                                                                       </t>
  </si>
  <si>
    <t>197</t>
  </si>
  <si>
    <t>Контрольное управление Новосибирской области (УК НСО)</t>
  </si>
  <si>
    <t>Межбюджетные трансферты</t>
  </si>
  <si>
    <t>312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</si>
  <si>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</si>
  <si>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</si>
  <si>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Иные закупки товаров, работ и услуг для государственных (муниципальных) нужд</t>
  </si>
  <si>
    <t>Прочие закупки товаров, работ и услуг для государственных (муниципальных) нужд</t>
  </si>
  <si>
    <t>Уплата налогов, сборов и иных обязательных платежей в бюджеты бюджетной системы Российской Федерации</t>
  </si>
  <si>
    <t>Социальная политика Пенсионное обеспечение</t>
  </si>
  <si>
    <t>тыс.руб</t>
  </si>
  <si>
    <t>тыс.руб.</t>
  </si>
  <si>
    <t>Условно -утвержденные расходы</t>
  </si>
  <si>
    <t>2021</t>
  </si>
  <si>
    <t>2022</t>
  </si>
  <si>
    <t>10</t>
  </si>
  <si>
    <t>9900070510</t>
  </si>
  <si>
    <t>116 07010 10 0000 140</t>
  </si>
  <si>
    <t>1 16 07090 10 0000 140</t>
  </si>
  <si>
    <t>Штрафы, неустойки, пени, уплаченные в случае просрочки исполнения поставщиком ( 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</si>
  <si>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 </t>
  </si>
  <si>
    <t>тыс. руб.</t>
  </si>
  <si>
    <t>107.9</t>
  </si>
  <si>
    <t>111.1</t>
  </si>
  <si>
    <t>99.0.00.00000</t>
  </si>
  <si>
    <t>Содержание дорог в поселениях</t>
  </si>
  <si>
    <t>Непрограммные направления бюджета</t>
  </si>
  <si>
    <t>Функционирование законодательных (представительных) органов государственной власти  и представительных органов муниципальных образований</t>
  </si>
  <si>
    <t>Расходы на оплату труда и содержание аппарата управления представительского органа местного самоуправления</t>
  </si>
  <si>
    <t>99.0.00.70510</t>
  </si>
  <si>
    <t>1689.4</t>
  </si>
  <si>
    <t>9900570510</t>
  </si>
  <si>
    <t>990000000</t>
  </si>
  <si>
    <t>99.9.000000</t>
  </si>
  <si>
    <t>99.9.00.99990</t>
  </si>
  <si>
    <t>ПЕРЕЧЕНЬ ГЛАВНЫХ АДМИНИСТРАТОРОВ ДОХОДОВ  БЮДЖЕТА СЕЛЬСКОГО ПОСЕЛЕНИЯ НА 2021 ГОД И ПЛАНОВЫЙ ПЕРИОД 2022-2023 ГОДОВ</t>
  </si>
  <si>
    <t>Перечень главных администраторов безвозмездных поступлений                                                                           на 2021 год и плановый период 2022-2023 годов</t>
  </si>
  <si>
    <t>Перечень главных администраторов  источников финансирования дефицита  бюджета сельского поселения     на 2021 год и плановый период 2022-2023 годов</t>
  </si>
  <si>
    <t>Ведомственная структура расходов бюджета сельского поселения на 2021 год и плановый 2022-2023 годов</t>
  </si>
  <si>
    <r>
      <rPr>
        <sz val="8"/>
        <rFont val="Arial"/>
        <family val="2"/>
        <charset val="204"/>
      </rPr>
      <t>Непрограммные направления бюдж</t>
    </r>
    <r>
      <rPr>
        <b/>
        <sz val="8"/>
        <rFont val="Arial"/>
        <family val="2"/>
        <charset val="204"/>
      </rPr>
      <t>ета</t>
    </r>
  </si>
  <si>
    <t xml:space="preserve">Дорожное хозяйство (дорожные фонды) </t>
  </si>
  <si>
    <t>9900000420</t>
  </si>
  <si>
    <t>9990000000</t>
  </si>
  <si>
    <t>Распределение бюджетных ассигнований на исполнение публичных нормативных обязательств, полежащих исполнению за счет средств бюджета сельского поселения, на 2021 год  и плановый период 2022-2023 годов</t>
  </si>
  <si>
    <t>Иные межбюджетные трансферты на выполнение полномочий по культуре переданные из бюджета  муниципального образования в бюджет муниципального района на 2021 год</t>
  </si>
  <si>
    <t>Сумма на 2021 финансовый год</t>
  </si>
  <si>
    <t xml:space="preserve">Источники финансирования дефицита бюджета сельского поселения на 2021 год и плановый период 2022-2023 годов </t>
  </si>
  <si>
    <t>Распределение иных межбюджетных трансфертов из бюджета сельского поселения бюджету мцниципального района, на исполнение полномочий контрольно-счетного органа  на 2021 год и плановый период 2022-2023 годов</t>
  </si>
  <si>
    <t>2023</t>
  </si>
  <si>
    <t>Доплаты к пенсиям муниципальных служащих</t>
  </si>
  <si>
    <t>Программа муниципальных внутренних заимствований Побединского сельсовета Усть-Таркского района Новосибирской области на 2021 и плановый период  2022-2023 годы</t>
  </si>
  <si>
    <t>Муниципальные внутренние заимствования</t>
  </si>
  <si>
    <t>Распределение бюджетных ассигнований по разделам, подразделам, целевым статьям (непрограммным направлениям деятельности), группам и подруппам видов расходов классификации расходов бюджета на 2021 год и плановый период 2022-2023 годов</t>
  </si>
  <si>
    <t>Распределение бюджетных ассигнований по целевым статьям ( непрограммным направлениям деятельности), группам и подруппам видов расходов бюджета на 2021 год и плановый период 2022-2023 годов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</si>
  <si>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</si>
  <si>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Защита населения и территории от чрезвычайных ситуаций природного и техногенного характера, гражданскаая оборона</t>
  </si>
  <si>
    <t>460</t>
  </si>
  <si>
    <t>Администрация Усть-Таркского района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</si>
  <si>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</si>
  <si>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</si>
  <si>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1 1406013 05 0000 430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</si>
  <si>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</si>
  <si>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2021 год и плановый период 2022-2023 годов"  № 23 от 29.12.2020 г.    
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</si>
  <si>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2021 год и плановый период 2022-2023 годов"  № 23   от 29.12.2020 г.    
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</si>
  <si>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2021 год и плановый период       2022-2023 годов"  № 23  от 29.12.2020 г.    
</t>
  </si>
  <si>
    <r>
      <t>к</t>
    </r>
    <r>
      <rPr>
        <sz val="7"/>
        <color theme="1"/>
        <rFont val="Times New Roman"/>
        <family val="1"/>
        <charset val="204"/>
      </rPr>
      <t xml:space="preserve"> решению сессии Совета депутатов Побединского сельсовета    Усть-Таркского района Новосибирской области"О бюджете Побединского сельсовета Усть-Таркского района на 2021 год и плановый период 2022-2023 годов"  № 23 от  29.12.2020г.    </t>
    </r>
    <r>
      <rPr>
        <sz val="8"/>
        <color theme="1"/>
        <rFont val="Times New Roman"/>
        <family val="1"/>
        <charset val="204"/>
      </rPr>
      <t xml:space="preserve">
</t>
    </r>
  </si>
  <si>
    <t xml:space="preserve">к решению сессии Совета депутатов Побединского сельсовета   Усть-Таркского района Новосибирской области"О бюджете Побединского сельсовета Усть-Таркского района на 2021 год и плановый период 2022-2023 годов"  № 23 от  29.12.2020г.    
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</si>
  <si>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2021 год и плановый период 2022-2023 годов"  № 23 от  29.12.2020г.    
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</si>
  <si>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2021 год и плановый период 2022-2023 годов" № 23 от 29.12.2020г.    
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</si>
  <si>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2021 год и плановый период 2022-2023 годов"  № 23 от 29.12.2020 г.    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</si>
  <si>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2021 год и плановый период 2022-2023 годов"  № 23  от 29.12.2020 г.    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</si>
  <si>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2021 год и плановый период 2022-2023 годов"  № 23  от 29.12.2020 г.    
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</si>
  <si>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2021 год и плановый период 2022-2023 годов"  № 23 от   29.12.2020г.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</si>
</sst>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.0"/>
    <numFmt numFmtId="169" formatCode="0000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name val="Arial"/>
      <family val="2"/>
      <charset val="204"/>
    </font>
    <font>
      <sz val="7"/>
      <color theme="1"/>
      <name val="Times New Roman"/>
      <family val="1"/>
      <charset val="204"/>
    </font>
    <font>
      <u/>
      <sz val="8"/>
      <name val="Arial"/>
      <family val="2"/>
      <charset val="204"/>
    </font>
    <font>
      <b/>
      <u/>
      <sz val="8"/>
      <name val="Arial"/>
      <family val="2"/>
      <charset val="204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/>
    <xf numFmtId="0" fontId="10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" fillId="0" borderId="0"/>
  </cellStyleXfs>
  <cellXfs count="387">
    <xf numFmtId="0" fontId="0" fillId="0" borderId="0" xfId="0"/>
    <xf numFmtId="0" fontId="3" fillId="0" borderId="0" xfId="1"/>
    <xf numFmtId="0" fontId="3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3" fillId="0" borderId="0" xfId="1" applyBorder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64" fontId="4" fillId="0" borderId="1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7" fontId="4" fillId="2" borderId="14" xfId="1" applyNumberFormat="1" applyFont="1" applyFill="1" applyBorder="1" applyAlignment="1" applyProtection="1">
      <protection hidden="1"/>
    </xf>
    <xf numFmtId="166" fontId="4" fillId="2" borderId="14" xfId="1" applyNumberFormat="1" applyFont="1" applyFill="1" applyBorder="1" applyAlignment="1" applyProtection="1">
      <protection hidden="1"/>
    </xf>
    <xf numFmtId="165" fontId="4" fillId="2" borderId="14" xfId="1" applyNumberFormat="1" applyFont="1" applyFill="1" applyBorder="1" applyAlignment="1" applyProtection="1">
      <protection hidden="1"/>
    </xf>
    <xf numFmtId="167" fontId="4" fillId="2" borderId="9" xfId="1" applyNumberFormat="1" applyFont="1" applyFill="1" applyBorder="1" applyAlignment="1" applyProtection="1">
      <protection hidden="1"/>
    </xf>
    <xf numFmtId="166" fontId="4" fillId="2" borderId="9" xfId="1" applyNumberFormat="1" applyFont="1" applyFill="1" applyBorder="1" applyAlignment="1" applyProtection="1">
      <protection hidden="1"/>
    </xf>
    <xf numFmtId="165" fontId="4" fillId="2" borderId="9" xfId="1" applyNumberFormat="1" applyFont="1" applyFill="1" applyBorder="1" applyAlignment="1" applyProtection="1">
      <protection hidden="1"/>
    </xf>
    <xf numFmtId="164" fontId="4" fillId="2" borderId="8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164" fontId="5" fillId="2" borderId="2" xfId="1" applyNumberFormat="1" applyFont="1" applyFill="1" applyBorder="1" applyAlignment="1" applyProtection="1">
      <protection hidden="1"/>
    </xf>
    <xf numFmtId="0" fontId="3" fillId="2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5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2" borderId="10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4" fontId="11" fillId="2" borderId="5" xfId="2" applyNumberFormat="1" applyFont="1" applyFill="1" applyBorder="1" applyAlignment="1" applyProtection="1">
      <protection hidden="1"/>
    </xf>
    <xf numFmtId="164" fontId="8" fillId="2" borderId="5" xfId="2" applyNumberFormat="1" applyFont="1" applyFill="1" applyBorder="1" applyAlignment="1" applyProtection="1">
      <protection hidden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0" fillId="0" borderId="0" xfId="2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8" fillId="0" borderId="18" xfId="2" applyNumberFormat="1" applyFont="1" applyFill="1" applyBorder="1" applyAlignment="1" applyProtection="1">
      <alignment horizontal="center" vertical="center"/>
      <protection hidden="1"/>
    </xf>
    <xf numFmtId="0" fontId="8" fillId="0" borderId="17" xfId="2" applyNumberFormat="1" applyFont="1" applyFill="1" applyBorder="1" applyAlignment="1" applyProtection="1">
      <alignment horizontal="center" vertical="center"/>
      <protection hidden="1"/>
    </xf>
    <xf numFmtId="0" fontId="8" fillId="0" borderId="19" xfId="2" applyNumberFormat="1" applyFont="1" applyFill="1" applyBorder="1" applyAlignment="1" applyProtection="1">
      <alignment horizontal="center" vertical="center"/>
      <protection hidden="1"/>
    </xf>
    <xf numFmtId="0" fontId="12" fillId="0" borderId="0" xfId="2" applyNumberFormat="1" applyFont="1" applyFill="1" applyAlignment="1" applyProtection="1">
      <alignment horizontal="centerContinuous"/>
      <protection hidden="1"/>
    </xf>
    <xf numFmtId="0" fontId="10" fillId="0" borderId="0" xfId="2" applyNumberFormat="1" applyFont="1" applyFill="1" applyBorder="1" applyAlignment="1" applyProtection="1">
      <protection hidden="1"/>
    </xf>
    <xf numFmtId="0" fontId="11" fillId="0" borderId="0" xfId="2" applyNumberFormat="1" applyFont="1" applyFill="1" applyBorder="1" applyAlignment="1" applyProtection="1">
      <alignment horizontal="center"/>
      <protection hidden="1"/>
    </xf>
    <xf numFmtId="165" fontId="11" fillId="2" borderId="14" xfId="2" applyNumberFormat="1" applyFont="1" applyFill="1" applyBorder="1" applyAlignment="1" applyProtection="1">
      <alignment wrapText="1"/>
      <protection hidden="1"/>
    </xf>
    <xf numFmtId="167" fontId="11" fillId="2" borderId="14" xfId="2" applyNumberFormat="1" applyFont="1" applyFill="1" applyBorder="1" applyAlignment="1" applyProtection="1">
      <protection hidden="1"/>
    </xf>
    <xf numFmtId="166" fontId="11" fillId="2" borderId="14" xfId="2" applyNumberFormat="1" applyFont="1" applyFill="1" applyBorder="1" applyAlignment="1" applyProtection="1">
      <protection hidden="1"/>
    </xf>
    <xf numFmtId="165" fontId="11" fillId="2" borderId="14" xfId="2" applyNumberFormat="1" applyFont="1" applyFill="1" applyBorder="1" applyAlignment="1" applyProtection="1">
      <protection hidden="1"/>
    </xf>
    <xf numFmtId="164" fontId="11" fillId="2" borderId="8" xfId="2" applyNumberFormat="1" applyFont="1" applyFill="1" applyBorder="1" applyAlignment="1" applyProtection="1">
      <protection hidden="1"/>
    </xf>
    <xf numFmtId="164" fontId="11" fillId="2" borderId="4" xfId="2" applyNumberFormat="1" applyFont="1" applyFill="1" applyBorder="1" applyAlignment="1" applyProtection="1">
      <protection hidden="1"/>
    </xf>
    <xf numFmtId="0" fontId="9" fillId="0" borderId="0" xfId="0" applyFont="1" applyAlignment="1">
      <alignment horizontal="center" vertical="center" wrapText="1"/>
    </xf>
    <xf numFmtId="0" fontId="8" fillId="0" borderId="0" xfId="2" applyNumberFormat="1" applyFont="1" applyFill="1" applyAlignment="1" applyProtection="1">
      <alignment horizontal="right"/>
      <protection hidden="1"/>
    </xf>
    <xf numFmtId="165" fontId="11" fillId="2" borderId="14" xfId="2" applyNumberFormat="1" applyFont="1" applyFill="1" applyBorder="1" applyAlignment="1" applyProtection="1">
      <alignment wrapText="1"/>
      <protection hidden="1"/>
    </xf>
    <xf numFmtId="164" fontId="11" fillId="2" borderId="9" xfId="2" applyNumberFormat="1" applyFont="1" applyFill="1" applyBorder="1" applyAlignment="1" applyProtection="1">
      <protection hidden="1"/>
    </xf>
    <xf numFmtId="0" fontId="7" fillId="0" borderId="0" xfId="0" applyFont="1"/>
    <xf numFmtId="0" fontId="9" fillId="0" borderId="0" xfId="0" applyFont="1" applyAlignment="1">
      <alignment horizontal="right"/>
    </xf>
    <xf numFmtId="0" fontId="17" fillId="0" borderId="28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vertical="center" wrapText="1"/>
    </xf>
    <xf numFmtId="49" fontId="17" fillId="0" borderId="11" xfId="0" applyNumberFormat="1" applyFont="1" applyBorder="1" applyAlignment="1">
      <alignment horizontal="center" vertical="top" wrapText="1"/>
    </xf>
    <xf numFmtId="0" fontId="17" fillId="2" borderId="26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left" vertical="top" wrapText="1"/>
    </xf>
    <xf numFmtId="49" fontId="18" fillId="0" borderId="35" xfId="0" applyNumberFormat="1" applyFont="1" applyBorder="1" applyAlignment="1">
      <alignment horizontal="center" vertical="top" wrapText="1"/>
    </xf>
    <xf numFmtId="0" fontId="17" fillId="2" borderId="38" xfId="0" applyFont="1" applyFill="1" applyBorder="1" applyAlignment="1">
      <alignment vertical="top" wrapText="1"/>
    </xf>
    <xf numFmtId="0" fontId="17" fillId="2" borderId="21" xfId="0" applyFont="1" applyFill="1" applyBorder="1" applyAlignment="1">
      <alignment horizontal="center" vertical="top" wrapText="1"/>
    </xf>
    <xf numFmtId="49" fontId="18" fillId="0" borderId="28" xfId="0" applyNumberFormat="1" applyFont="1" applyBorder="1" applyAlignment="1">
      <alignment horizontal="center" vertical="top" wrapText="1"/>
    </xf>
    <xf numFmtId="49" fontId="17" fillId="0" borderId="43" xfId="0" applyNumberFormat="1" applyFont="1" applyBorder="1" applyAlignment="1">
      <alignment horizontal="center" vertical="top" wrapText="1"/>
    </xf>
    <xf numFmtId="0" fontId="17" fillId="2" borderId="44" xfId="0" applyFont="1" applyFill="1" applyBorder="1" applyAlignment="1">
      <alignment horizontal="center" vertical="top" wrapText="1"/>
    </xf>
    <xf numFmtId="0" fontId="17" fillId="2" borderId="29" xfId="0" applyFont="1" applyFill="1" applyBorder="1" applyAlignment="1">
      <alignment vertical="top" wrapText="1"/>
    </xf>
    <xf numFmtId="0" fontId="17" fillId="2" borderId="8" xfId="0" applyFont="1" applyFill="1" applyBorder="1" applyAlignment="1">
      <alignment vertical="top" wrapText="1"/>
    </xf>
    <xf numFmtId="0" fontId="19" fillId="2" borderId="26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wrapText="1"/>
    </xf>
    <xf numFmtId="0" fontId="17" fillId="2" borderId="26" xfId="0" applyFont="1" applyFill="1" applyBorder="1" applyAlignment="1">
      <alignment horizontal="center" vertical="top"/>
    </xf>
    <xf numFmtId="0" fontId="19" fillId="2" borderId="9" xfId="0" applyFont="1" applyFill="1" applyBorder="1" applyAlignment="1">
      <alignment horizontal="center" vertical="top" wrapText="1"/>
    </xf>
    <xf numFmtId="0" fontId="19" fillId="2" borderId="20" xfId="0" applyFont="1" applyFill="1" applyBorder="1" applyAlignment="1">
      <alignment vertical="top" wrapText="1"/>
    </xf>
    <xf numFmtId="0" fontId="17" fillId="2" borderId="20" xfId="0" applyFont="1" applyFill="1" applyBorder="1" applyAlignment="1">
      <alignment wrapText="1"/>
    </xf>
    <xf numFmtId="49" fontId="18" fillId="0" borderId="11" xfId="0" applyNumberFormat="1" applyFont="1" applyBorder="1" applyAlignment="1">
      <alignment horizontal="center" vertical="top" wrapText="1"/>
    </xf>
    <xf numFmtId="0" fontId="17" fillId="2" borderId="26" xfId="0" applyFont="1" applyFill="1" applyBorder="1" applyAlignment="1">
      <alignment horizontal="center"/>
    </xf>
    <xf numFmtId="0" fontId="17" fillId="2" borderId="8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right" indent="2"/>
    </xf>
    <xf numFmtId="0" fontId="17" fillId="0" borderId="36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top" wrapText="1"/>
    </xf>
    <xf numFmtId="0" fontId="19" fillId="0" borderId="26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17" fillId="0" borderId="8" xfId="0" applyFont="1" applyBorder="1" applyAlignment="1">
      <alignment vertical="top" wrapText="1"/>
    </xf>
    <xf numFmtId="0" fontId="17" fillId="0" borderId="26" xfId="0" applyFont="1" applyBorder="1" applyAlignment="1">
      <alignment vertical="top"/>
    </xf>
    <xf numFmtId="0" fontId="17" fillId="0" borderId="11" xfId="0" applyFont="1" applyBorder="1" applyAlignment="1">
      <alignment horizontal="center" vertical="top"/>
    </xf>
    <xf numFmtId="0" fontId="19" fillId="0" borderId="26" xfId="0" applyFont="1" applyFill="1" applyBorder="1" applyAlignment="1">
      <alignment vertical="top" wrapText="1"/>
    </xf>
    <xf numFmtId="0" fontId="17" fillId="0" borderId="18" xfId="0" applyFont="1" applyBorder="1" applyAlignment="1">
      <alignment horizontal="center" vertical="top" wrapText="1"/>
    </xf>
    <xf numFmtId="0" fontId="18" fillId="0" borderId="46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4" xfId="0" applyFont="1" applyBorder="1" applyAlignment="1">
      <alignment vertical="top" wrapText="1"/>
    </xf>
    <xf numFmtId="0" fontId="0" fillId="0" borderId="0" xfId="0"/>
    <xf numFmtId="0" fontId="10" fillId="0" borderId="0" xfId="2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protection hidden="1"/>
    </xf>
    <xf numFmtId="0" fontId="8" fillId="0" borderId="17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2" applyNumberFormat="1" applyFont="1" applyFill="1" applyBorder="1" applyAlignment="1" applyProtection="1">
      <alignment horizontal="center" vertical="center"/>
      <protection hidden="1"/>
    </xf>
    <xf numFmtId="0" fontId="8" fillId="0" borderId="19" xfId="2" applyNumberFormat="1" applyFont="1" applyFill="1" applyBorder="1" applyAlignment="1" applyProtection="1">
      <alignment horizontal="center" vertical="center"/>
      <protection hidden="1"/>
    </xf>
    <xf numFmtId="0" fontId="12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8" fillId="0" borderId="17" xfId="2" applyNumberFormat="1" applyFont="1" applyFill="1" applyBorder="1" applyAlignment="1" applyProtection="1">
      <alignment horizontal="center" vertical="center" wrapText="1"/>
      <protection hidden="1"/>
    </xf>
    <xf numFmtId="0" fontId="19" fillId="0" borderId="0" xfId="5" applyFont="1" applyAlignment="1">
      <alignment vertical="top"/>
    </xf>
    <xf numFmtId="0" fontId="23" fillId="0" borderId="0" xfId="5" applyFont="1" applyAlignment="1">
      <alignment horizontal="right" vertical="top"/>
    </xf>
    <xf numFmtId="0" fontId="19" fillId="0" borderId="27" xfId="5" applyFont="1" applyBorder="1" applyAlignment="1">
      <alignment horizontal="center" vertical="top" wrapText="1"/>
    </xf>
    <xf numFmtId="0" fontId="19" fillId="0" borderId="45" xfId="5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center"/>
    </xf>
    <xf numFmtId="0" fontId="16" fillId="0" borderId="16" xfId="5" applyFont="1" applyBorder="1" applyAlignment="1">
      <alignment horizontal="left" vertical="top" wrapText="1"/>
    </xf>
    <xf numFmtId="0" fontId="19" fillId="0" borderId="33" xfId="5" applyFont="1" applyBorder="1" applyAlignment="1">
      <alignment horizontal="center" vertical="top" wrapText="1"/>
    </xf>
    <xf numFmtId="0" fontId="19" fillId="0" borderId="33" xfId="5" applyFont="1" applyBorder="1" applyAlignment="1">
      <alignment vertical="top"/>
    </xf>
    <xf numFmtId="0" fontId="17" fillId="0" borderId="33" xfId="0" applyFont="1" applyBorder="1" applyAlignment="1">
      <alignment vertical="top"/>
    </xf>
    <xf numFmtId="0" fontId="17" fillId="0" borderId="13" xfId="0" applyFont="1" applyBorder="1" applyAlignment="1">
      <alignment vertical="top"/>
    </xf>
    <xf numFmtId="0" fontId="19" fillId="0" borderId="26" xfId="5" applyFont="1" applyBorder="1" applyAlignment="1">
      <alignment horizontal="center" vertical="top" wrapText="1"/>
    </xf>
    <xf numFmtId="0" fontId="19" fillId="0" borderId="26" xfId="5" applyFont="1" applyBorder="1" applyAlignment="1">
      <alignment vertical="top"/>
    </xf>
    <xf numFmtId="0" fontId="17" fillId="0" borderId="8" xfId="0" applyFont="1" applyBorder="1" applyAlignment="1">
      <alignment vertical="top"/>
    </xf>
    <xf numFmtId="4" fontId="19" fillId="0" borderId="26" xfId="5" applyNumberFormat="1" applyFont="1" applyBorder="1" applyAlignment="1">
      <alignment vertical="top"/>
    </xf>
    <xf numFmtId="0" fontId="22" fillId="0" borderId="0" xfId="0" applyFont="1" applyAlignment="1">
      <alignment vertical="top" wrapText="1"/>
    </xf>
    <xf numFmtId="0" fontId="19" fillId="0" borderId="18" xfId="5" applyFont="1" applyBorder="1" applyAlignment="1">
      <alignment horizontal="center" vertical="center"/>
    </xf>
    <xf numFmtId="0" fontId="16" fillId="0" borderId="11" xfId="5" applyFont="1" applyBorder="1" applyAlignment="1">
      <alignment horizontal="left" vertical="center" wrapText="1"/>
    </xf>
    <xf numFmtId="0" fontId="25" fillId="0" borderId="0" xfId="0" applyFont="1"/>
    <xf numFmtId="0" fontId="22" fillId="0" borderId="0" xfId="0" applyFont="1"/>
    <xf numFmtId="0" fontId="25" fillId="0" borderId="0" xfId="0" applyFont="1" applyAlignment="1">
      <alignment horizontal="right"/>
    </xf>
    <xf numFmtId="0" fontId="19" fillId="0" borderId="11" xfId="0" applyFont="1" applyBorder="1" applyAlignment="1">
      <alignment wrapText="1"/>
    </xf>
    <xf numFmtId="0" fontId="19" fillId="0" borderId="6" xfId="0" applyFont="1" applyBorder="1" applyAlignment="1">
      <alignment horizontal="left" wrapText="1"/>
    </xf>
    <xf numFmtId="4" fontId="19" fillId="0" borderId="22" xfId="0" applyNumberFormat="1" applyFont="1" applyBorder="1" applyAlignment="1">
      <alignment wrapText="1"/>
    </xf>
    <xf numFmtId="0" fontId="19" fillId="0" borderId="43" xfId="0" applyFont="1" applyBorder="1" applyAlignment="1">
      <alignment wrapText="1"/>
    </xf>
    <xf numFmtId="0" fontId="16" fillId="0" borderId="47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3" fillId="2" borderId="1" xfId="1" applyNumberFormat="1" applyFont="1" applyFill="1" applyBorder="1" applyAlignment="1" applyProtection="1">
      <alignment horizontal="left"/>
      <protection hidden="1"/>
    </xf>
    <xf numFmtId="0" fontId="5" fillId="2" borderId="6" xfId="1" applyNumberFormat="1" applyFont="1" applyFill="1" applyBorder="1" applyAlignment="1" applyProtection="1">
      <alignment horizontal="right"/>
      <protection hidden="1"/>
    </xf>
    <xf numFmtId="164" fontId="8" fillId="2" borderId="4" xfId="2" applyNumberFormat="1" applyFont="1" applyFill="1" applyBorder="1" applyAlignment="1" applyProtection="1">
      <protection hidden="1"/>
    </xf>
    <xf numFmtId="0" fontId="9" fillId="0" borderId="0" xfId="0" applyFont="1"/>
    <xf numFmtId="0" fontId="16" fillId="0" borderId="18" xfId="7" applyFont="1" applyBorder="1" applyAlignment="1">
      <alignment horizontal="center" vertical="center" wrapText="1"/>
    </xf>
    <xf numFmtId="49" fontId="19" fillId="0" borderId="26" xfId="8" applyNumberFormat="1" applyFont="1" applyBorder="1" applyAlignment="1">
      <alignment shrinkToFit="1"/>
    </xf>
    <xf numFmtId="166" fontId="19" fillId="2" borderId="9" xfId="2" applyNumberFormat="1" applyFont="1" applyFill="1" applyBorder="1" applyAlignment="1" applyProtection="1">
      <protection hidden="1"/>
    </xf>
    <xf numFmtId="49" fontId="19" fillId="0" borderId="6" xfId="4" applyNumberFormat="1" applyFont="1" applyFill="1" applyBorder="1" applyAlignment="1">
      <alignment wrapText="1" shrinkToFit="1"/>
    </xf>
    <xf numFmtId="0" fontId="17" fillId="0" borderId="34" xfId="0" applyFont="1" applyBorder="1"/>
    <xf numFmtId="168" fontId="19" fillId="0" borderId="26" xfId="8" applyNumberFormat="1" applyFont="1" applyBorder="1" applyAlignment="1">
      <alignment shrinkToFit="1"/>
    </xf>
    <xf numFmtId="168" fontId="19" fillId="0" borderId="8" xfId="8" applyNumberFormat="1" applyFont="1" applyBorder="1" applyAlignment="1">
      <alignment shrinkToFit="1"/>
    </xf>
    <xf numFmtId="168" fontId="17" fillId="0" borderId="34" xfId="0" applyNumberFormat="1" applyFont="1" applyBorder="1"/>
    <xf numFmtId="168" fontId="17" fillId="0" borderId="4" xfId="0" applyNumberFormat="1" applyFont="1" applyBorder="1"/>
    <xf numFmtId="166" fontId="4" fillId="2" borderId="9" xfId="1" applyNumberFormat="1" applyFont="1" applyFill="1" applyBorder="1" applyAlignment="1" applyProtection="1">
      <alignment horizontal="left"/>
      <protection hidden="1"/>
    </xf>
    <xf numFmtId="165" fontId="4" fillId="2" borderId="9" xfId="1" applyNumberFormat="1" applyFont="1" applyFill="1" applyBorder="1" applyAlignment="1" applyProtection="1">
      <alignment horizontal="left"/>
      <protection hidden="1"/>
    </xf>
    <xf numFmtId="0" fontId="11" fillId="2" borderId="10" xfId="1" applyNumberFormat="1" applyFont="1" applyFill="1" applyBorder="1" applyAlignment="1" applyProtection="1">
      <alignment wrapText="1"/>
      <protection hidden="1"/>
    </xf>
    <xf numFmtId="167" fontId="4" fillId="2" borderId="26" xfId="1" applyNumberFormat="1" applyFont="1" applyFill="1" applyBorder="1" applyAlignment="1" applyProtection="1">
      <protection hidden="1"/>
    </xf>
    <xf numFmtId="49" fontId="11" fillId="0" borderId="26" xfId="2" applyNumberFormat="1" applyFont="1" applyFill="1" applyBorder="1" applyAlignment="1" applyProtection="1">
      <alignment horizontal="left" wrapText="1"/>
      <protection hidden="1"/>
    </xf>
    <xf numFmtId="164" fontId="11" fillId="2" borderId="8" xfId="1" applyNumberFormat="1" applyFont="1" applyFill="1" applyBorder="1" applyAlignment="1" applyProtection="1">
      <protection hidden="1"/>
    </xf>
    <xf numFmtId="49" fontId="11" fillId="2" borderId="9" xfId="1" applyNumberFormat="1" applyFont="1" applyFill="1" applyBorder="1" applyAlignment="1" applyProtection="1">
      <protection hidden="1"/>
    </xf>
    <xf numFmtId="0" fontId="11" fillId="0" borderId="48" xfId="2" applyNumberFormat="1" applyFont="1" applyFill="1" applyBorder="1" applyAlignment="1" applyProtection="1">
      <alignment horizontal="left" vertical="center" wrapText="1"/>
      <protection hidden="1"/>
    </xf>
    <xf numFmtId="0" fontId="11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48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0" xfId="2" applyNumberFormat="1" applyFont="1" applyFill="1" applyBorder="1" applyAlignment="1" applyProtection="1">
      <alignment horizontal="left" vertical="center" wrapText="1"/>
      <protection hidden="1"/>
    </xf>
    <xf numFmtId="0" fontId="11" fillId="0" borderId="11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1" xfId="2" applyNumberFormat="1" applyFont="1" applyFill="1" applyBorder="1" applyAlignment="1" applyProtection="1">
      <alignment horizontal="left" vertical="center" wrapText="1"/>
      <protection hidden="1"/>
    </xf>
    <xf numFmtId="0" fontId="11" fillId="0" borderId="3" xfId="2" applyNumberFormat="1" applyFont="1" applyFill="1" applyBorder="1" applyAlignment="1" applyProtection="1">
      <alignment horizontal="left" vertical="center" wrapText="1"/>
      <protection hidden="1"/>
    </xf>
    <xf numFmtId="0" fontId="4" fillId="2" borderId="0" xfId="1" applyNumberFormat="1" applyFont="1" applyFill="1" applyBorder="1" applyAlignment="1" applyProtection="1">
      <protection hidden="1"/>
    </xf>
    <xf numFmtId="164" fontId="5" fillId="2" borderId="4" xfId="1" applyNumberFormat="1" applyFont="1" applyFill="1" applyBorder="1" applyAlignment="1" applyProtection="1">
      <protection hidden="1"/>
    </xf>
    <xf numFmtId="164" fontId="11" fillId="2" borderId="26" xfId="2" applyNumberFormat="1" applyFont="1" applyFill="1" applyBorder="1" applyAlignment="1" applyProtection="1">
      <protection hidden="1"/>
    </xf>
    <xf numFmtId="165" fontId="11" fillId="2" borderId="37" xfId="2" applyNumberFormat="1" applyFont="1" applyFill="1" applyBorder="1" applyAlignment="1" applyProtection="1">
      <alignment wrapText="1"/>
      <protection hidden="1"/>
    </xf>
    <xf numFmtId="4" fontId="19" fillId="0" borderId="26" xfId="8" applyNumberFormat="1" applyFont="1" applyBorder="1" applyAlignment="1">
      <alignment shrinkToFit="1"/>
    </xf>
    <xf numFmtId="4" fontId="17" fillId="0" borderId="34" xfId="0" applyNumberFormat="1" applyFont="1" applyBorder="1"/>
    <xf numFmtId="0" fontId="8" fillId="2" borderId="10" xfId="1" applyNumberFormat="1" applyFont="1" applyFill="1" applyBorder="1" applyAlignment="1" applyProtection="1">
      <alignment wrapText="1"/>
      <protection hidden="1"/>
    </xf>
    <xf numFmtId="0" fontId="8" fillId="2" borderId="15" xfId="1" applyNumberFormat="1" applyFont="1" applyFill="1" applyBorder="1" applyAlignment="1" applyProtection="1">
      <alignment wrapText="1"/>
      <protection hidden="1"/>
    </xf>
    <xf numFmtId="169" fontId="19" fillId="2" borderId="9" xfId="0" applyNumberFormat="1" applyFont="1" applyFill="1" applyBorder="1" applyAlignment="1">
      <alignment horizontal="center" vertical="top" wrapText="1"/>
    </xf>
    <xf numFmtId="169" fontId="19" fillId="2" borderId="9" xfId="0" applyNumberFormat="1" applyFont="1" applyFill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5" fillId="2" borderId="10" xfId="1" applyNumberFormat="1" applyFont="1" applyFill="1" applyBorder="1" applyAlignment="1" applyProtection="1">
      <alignment wrapText="1"/>
      <protection hidden="1"/>
    </xf>
    <xf numFmtId="0" fontId="9" fillId="0" borderId="0" xfId="0" applyFont="1" applyAlignment="1">
      <alignment vertical="top" wrapText="1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9" fillId="0" borderId="0" xfId="0" applyFont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25" fillId="0" borderId="49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49" fontId="25" fillId="0" borderId="24" xfId="0" applyNumberFormat="1" applyFont="1" applyBorder="1" applyAlignment="1">
      <alignment horizontal="center" vertical="center" wrapText="1"/>
    </xf>
    <xf numFmtId="49" fontId="25" fillId="0" borderId="20" xfId="0" applyNumberFormat="1" applyFont="1" applyFill="1" applyBorder="1" applyAlignment="1">
      <alignment horizontal="left" vertical="center" wrapText="1"/>
    </xf>
    <xf numFmtId="49" fontId="25" fillId="0" borderId="20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49" fontId="24" fillId="0" borderId="20" xfId="0" applyNumberFormat="1" applyFont="1" applyFill="1" applyBorder="1" applyAlignment="1">
      <alignment horizontal="center" vertical="center" wrapText="1"/>
    </xf>
    <xf numFmtId="4" fontId="24" fillId="0" borderId="20" xfId="0" applyNumberFormat="1" applyFont="1" applyFill="1" applyBorder="1" applyAlignment="1">
      <alignment horizontal="right" vertical="center" wrapText="1"/>
    </xf>
    <xf numFmtId="4" fontId="19" fillId="0" borderId="20" xfId="0" applyNumberFormat="1" applyFont="1" applyFill="1" applyBorder="1" applyAlignment="1">
      <alignment horizontal="right" vertical="center" wrapText="1"/>
    </xf>
    <xf numFmtId="166" fontId="30" fillId="2" borderId="9" xfId="1" applyNumberFormat="1" applyFont="1" applyFill="1" applyBorder="1" applyAlignment="1" applyProtection="1">
      <alignment horizontal="center" vertical="center"/>
      <protection hidden="1"/>
    </xf>
    <xf numFmtId="49" fontId="4" fillId="0" borderId="9" xfId="2" applyNumberFormat="1" applyFont="1" applyFill="1" applyBorder="1" applyAlignment="1" applyProtection="1">
      <alignment horizontal="left" wrapText="1"/>
      <protection hidden="1"/>
    </xf>
    <xf numFmtId="0" fontId="4" fillId="0" borderId="11" xfId="2" applyNumberFormat="1" applyFont="1" applyFill="1" applyBorder="1" applyAlignment="1" applyProtection="1">
      <alignment horizontal="left" vertical="center" wrapText="1"/>
      <protection hidden="1"/>
    </xf>
    <xf numFmtId="0" fontId="31" fillId="0" borderId="8" xfId="0" applyFont="1" applyBorder="1" applyAlignment="1">
      <alignment horizontal="justify" vertical="center"/>
    </xf>
    <xf numFmtId="0" fontId="17" fillId="0" borderId="11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4" fillId="0" borderId="48" xfId="2" applyNumberFormat="1" applyFont="1" applyFill="1" applyBorder="1" applyAlignment="1" applyProtection="1">
      <alignment horizontal="left" vertical="center" wrapText="1"/>
      <protection hidden="1"/>
    </xf>
    <xf numFmtId="0" fontId="5" fillId="0" borderId="46" xfId="2" applyNumberFormat="1" applyFont="1" applyFill="1" applyBorder="1" applyAlignment="1" applyProtection="1">
      <alignment horizontal="center" vertical="center" wrapText="1"/>
      <protection hidden="1"/>
    </xf>
    <xf numFmtId="2" fontId="19" fillId="0" borderId="26" xfId="5" applyNumberFormat="1" applyFont="1" applyBorder="1" applyAlignment="1">
      <alignment vertical="top"/>
    </xf>
    <xf numFmtId="2" fontId="17" fillId="0" borderId="26" xfId="0" applyNumberFormat="1" applyFont="1" applyBorder="1" applyAlignment="1">
      <alignment vertical="top"/>
    </xf>
    <xf numFmtId="2" fontId="17" fillId="0" borderId="8" xfId="0" applyNumberFormat="1" applyFont="1" applyBorder="1" applyAlignment="1">
      <alignment vertical="top"/>
    </xf>
    <xf numFmtId="165" fontId="4" fillId="0" borderId="9" xfId="2" applyNumberFormat="1" applyFont="1" applyFill="1" applyBorder="1" applyAlignment="1" applyProtection="1">
      <alignment horizontal="left"/>
      <protection hidden="1"/>
    </xf>
    <xf numFmtId="167" fontId="4" fillId="0" borderId="9" xfId="2" applyNumberFormat="1" applyFont="1" applyFill="1" applyBorder="1" applyAlignment="1" applyProtection="1">
      <protection hidden="1"/>
    </xf>
    <xf numFmtId="167" fontId="4" fillId="0" borderId="26" xfId="2" applyNumberFormat="1" applyFont="1" applyFill="1" applyBorder="1" applyAlignment="1" applyProtection="1">
      <protection hidden="1"/>
    </xf>
    <xf numFmtId="164" fontId="4" fillId="0" borderId="8" xfId="2" applyNumberFormat="1" applyFont="1" applyFill="1" applyBorder="1" applyAlignment="1" applyProtection="1">
      <protection hidden="1"/>
    </xf>
    <xf numFmtId="166" fontId="4" fillId="0" borderId="9" xfId="2" applyNumberFormat="1" applyFont="1" applyFill="1" applyBorder="1" applyAlignment="1" applyProtection="1">
      <protection hidden="1"/>
    </xf>
    <xf numFmtId="166" fontId="5" fillId="0" borderId="11" xfId="2" applyNumberFormat="1" applyFont="1" applyFill="1" applyBorder="1" applyAlignment="1" applyProtection="1">
      <alignment wrapText="1"/>
      <protection hidden="1"/>
    </xf>
    <xf numFmtId="166" fontId="5" fillId="0" borderId="9" xfId="2" applyNumberFormat="1" applyFont="1" applyFill="1" applyBorder="1" applyAlignment="1" applyProtection="1">
      <protection hidden="1"/>
    </xf>
    <xf numFmtId="165" fontId="5" fillId="0" borderId="9" xfId="2" applyNumberFormat="1" applyFont="1" applyFill="1" applyBorder="1" applyAlignment="1" applyProtection="1">
      <protection hidden="1"/>
    </xf>
    <xf numFmtId="167" fontId="5" fillId="0" borderId="9" xfId="2" applyNumberFormat="1" applyFont="1" applyFill="1" applyBorder="1" applyAlignment="1" applyProtection="1">
      <protection hidden="1"/>
    </xf>
    <xf numFmtId="167" fontId="5" fillId="0" borderId="26" xfId="2" applyNumberFormat="1" applyFont="1" applyFill="1" applyBorder="1" applyAlignment="1" applyProtection="1">
      <protection hidden="1"/>
    </xf>
    <xf numFmtId="166" fontId="4" fillId="0" borderId="11" xfId="2" applyNumberFormat="1" applyFont="1" applyFill="1" applyBorder="1" applyAlignment="1" applyProtection="1">
      <alignment wrapText="1"/>
      <protection hidden="1"/>
    </xf>
    <xf numFmtId="165" fontId="4" fillId="0" borderId="9" xfId="2" applyNumberFormat="1" applyFont="1" applyFill="1" applyBorder="1" applyAlignment="1" applyProtection="1">
      <protection hidden="1"/>
    </xf>
    <xf numFmtId="0" fontId="4" fillId="0" borderId="10" xfId="2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2" applyNumberFormat="1" applyFont="1" applyFill="1" applyBorder="1" applyAlignment="1" applyProtection="1">
      <alignment horizontal="left"/>
      <protection hidden="1"/>
    </xf>
    <xf numFmtId="0" fontId="0" fillId="0" borderId="0" xfId="0" applyFont="1"/>
    <xf numFmtId="164" fontId="5" fillId="2" borderId="5" xfId="2" applyNumberFormat="1" applyFont="1" applyFill="1" applyBorder="1" applyAlignment="1" applyProtection="1">
      <protection hidden="1"/>
    </xf>
    <xf numFmtId="164" fontId="5" fillId="2" borderId="4" xfId="2" applyNumberFormat="1" applyFont="1" applyFill="1" applyBorder="1" applyAlignment="1" applyProtection="1">
      <protection hidden="1"/>
    </xf>
    <xf numFmtId="164" fontId="4" fillId="0" borderId="9" xfId="2" applyNumberFormat="1" applyFont="1" applyFill="1" applyBorder="1" applyAlignment="1" applyProtection="1">
      <protection hidden="1"/>
    </xf>
    <xf numFmtId="164" fontId="4" fillId="0" borderId="26" xfId="2" applyNumberFormat="1" applyFont="1" applyFill="1" applyBorder="1" applyAlignment="1" applyProtection="1">
      <protection hidden="1"/>
    </xf>
    <xf numFmtId="164" fontId="4" fillId="2" borderId="9" xfId="2" applyNumberFormat="1" applyFont="1" applyFill="1" applyBorder="1" applyAlignment="1" applyProtection="1">
      <protection hidden="1"/>
    </xf>
    <xf numFmtId="164" fontId="4" fillId="2" borderId="8" xfId="2" applyNumberFormat="1" applyFont="1" applyFill="1" applyBorder="1" applyAlignment="1" applyProtection="1">
      <protection hidden="1"/>
    </xf>
    <xf numFmtId="164" fontId="4" fillId="2" borderId="26" xfId="2" applyNumberFormat="1" applyFont="1" applyFill="1" applyBorder="1" applyAlignment="1" applyProtection="1">
      <protection hidden="1"/>
    </xf>
    <xf numFmtId="164" fontId="4" fillId="2" borderId="5" xfId="2" applyNumberFormat="1" applyFont="1" applyFill="1" applyBorder="1" applyAlignment="1" applyProtection="1">
      <protection hidden="1"/>
    </xf>
    <xf numFmtId="164" fontId="4" fillId="2" borderId="4" xfId="2" applyNumberFormat="1" applyFont="1" applyFill="1" applyBorder="1" applyAlignment="1" applyProtection="1">
      <protection hidden="1"/>
    </xf>
    <xf numFmtId="0" fontId="9" fillId="0" borderId="0" xfId="0" applyFont="1" applyAlignment="1">
      <alignment horizontal="left" vertical="top" wrapText="1"/>
    </xf>
    <xf numFmtId="0" fontId="4" fillId="0" borderId="5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26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8" xfId="2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 vertical="center" wrapText="1"/>
    </xf>
    <xf numFmtId="2" fontId="32" fillId="0" borderId="26" xfId="0" applyNumberFormat="1" applyFont="1" applyBorder="1"/>
    <xf numFmtId="0" fontId="32" fillId="3" borderId="38" xfId="0" applyFont="1" applyFill="1" applyBorder="1" applyAlignment="1">
      <alignment vertical="top" wrapText="1"/>
    </xf>
    <xf numFmtId="0" fontId="32" fillId="0" borderId="34" xfId="0" applyFont="1" applyBorder="1"/>
    <xf numFmtId="0" fontId="32" fillId="3" borderId="4" xfId="0" applyFont="1" applyFill="1" applyBorder="1" applyAlignment="1">
      <alignment vertical="top" wrapText="1"/>
    </xf>
    <xf numFmtId="49" fontId="4" fillId="2" borderId="9" xfId="1" applyNumberFormat="1" applyFont="1" applyFill="1" applyBorder="1" applyAlignment="1" applyProtection="1">
      <protection hidden="1"/>
    </xf>
    <xf numFmtId="165" fontId="5" fillId="2" borderId="15" xfId="2" applyNumberFormat="1" applyFont="1" applyFill="1" applyBorder="1" applyAlignment="1" applyProtection="1">
      <alignment wrapText="1"/>
      <protection hidden="1"/>
    </xf>
    <xf numFmtId="49" fontId="17" fillId="0" borderId="0" xfId="0" applyNumberFormat="1" applyFont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left" vertical="top" wrapText="1"/>
    </xf>
    <xf numFmtId="49" fontId="17" fillId="0" borderId="26" xfId="0" applyNumberFormat="1" applyFont="1" applyBorder="1" applyAlignment="1">
      <alignment horizontal="center" vertical="top" wrapText="1"/>
    </xf>
    <xf numFmtId="0" fontId="17" fillId="2" borderId="26" xfId="0" applyFont="1" applyFill="1" applyBorder="1" applyAlignment="1">
      <alignment horizontal="left" vertical="top" wrapText="1"/>
    </xf>
    <xf numFmtId="49" fontId="18" fillId="0" borderId="26" xfId="0" applyNumberFormat="1" applyFont="1" applyBorder="1" applyAlignment="1">
      <alignment horizontal="center" vertical="top" wrapText="1"/>
    </xf>
    <xf numFmtId="164" fontId="5" fillId="2" borderId="13" xfId="1" applyNumberFormat="1" applyFont="1" applyFill="1" applyBorder="1" applyAlignment="1" applyProtection="1"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27" fillId="0" borderId="0" xfId="0" applyFont="1"/>
    <xf numFmtId="49" fontId="23" fillId="0" borderId="11" xfId="8" applyNumberFormat="1" applyFont="1" applyBorder="1" applyAlignment="1">
      <alignment wrapText="1" shrinkToFit="1"/>
    </xf>
    <xf numFmtId="164" fontId="5" fillId="2" borderId="9" xfId="2" applyNumberFormat="1" applyFont="1" applyFill="1" applyBorder="1" applyAlignment="1" applyProtection="1">
      <protection hidden="1"/>
    </xf>
    <xf numFmtId="164" fontId="5" fillId="2" borderId="8" xfId="2" applyNumberFormat="1" applyFont="1" applyFill="1" applyBorder="1" applyAlignment="1" applyProtection="1">
      <protection hidden="1"/>
    </xf>
    <xf numFmtId="164" fontId="5" fillId="2" borderId="26" xfId="2" applyNumberFormat="1" applyFont="1" applyFill="1" applyBorder="1" applyAlignment="1" applyProtection="1">
      <protection hidden="1"/>
    </xf>
    <xf numFmtId="164" fontId="5" fillId="2" borderId="34" xfId="2" applyNumberFormat="1" applyFont="1" applyFill="1" applyBorder="1" applyAlignment="1" applyProtection="1">
      <protection hidden="1"/>
    </xf>
    <xf numFmtId="164" fontId="5" fillId="0" borderId="8" xfId="2" applyNumberFormat="1" applyFont="1" applyFill="1" applyBorder="1" applyAlignment="1" applyProtection="1">
      <protection hidden="1"/>
    </xf>
    <xf numFmtId="164" fontId="5" fillId="0" borderId="9" xfId="2" applyNumberFormat="1" applyFont="1" applyFill="1" applyBorder="1" applyAlignment="1" applyProtection="1">
      <protection hidden="1"/>
    </xf>
    <xf numFmtId="0" fontId="5" fillId="2" borderId="0" xfId="1" applyNumberFormat="1" applyFont="1" applyFill="1" applyBorder="1" applyAlignment="1" applyProtection="1">
      <alignment horizontal="right"/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left"/>
      <protection hidden="1"/>
    </xf>
    <xf numFmtId="164" fontId="5" fillId="2" borderId="0" xfId="1" applyNumberFormat="1" applyFont="1" applyFill="1" applyBorder="1" applyAlignment="1" applyProtection="1">
      <protection hidden="1"/>
    </xf>
    <xf numFmtId="0" fontId="5" fillId="0" borderId="49" xfId="2" applyNumberFormat="1" applyFont="1" applyFill="1" applyBorder="1" applyAlignment="1" applyProtection="1">
      <alignment horizontal="center" vertical="center" wrapText="1"/>
      <protection hidden="1"/>
    </xf>
    <xf numFmtId="0" fontId="33" fillId="0" borderId="0" xfId="1" applyFont="1"/>
    <xf numFmtId="0" fontId="4" fillId="0" borderId="32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Font="1" applyBorder="1"/>
    <xf numFmtId="0" fontId="3" fillId="0" borderId="51" xfId="1" applyFont="1" applyBorder="1"/>
    <xf numFmtId="0" fontId="3" fillId="0" borderId="9" xfId="1" applyFont="1" applyBorder="1"/>
    <xf numFmtId="164" fontId="35" fillId="2" borderId="26" xfId="2" applyNumberFormat="1" applyFont="1" applyFill="1" applyBorder="1" applyAlignment="1" applyProtection="1">
      <protection hidden="1"/>
    </xf>
    <xf numFmtId="164" fontId="36" fillId="2" borderId="26" xfId="2" applyNumberFormat="1" applyFont="1" applyFill="1" applyBorder="1" applyAlignment="1" applyProtection="1">
      <protection hidden="1"/>
    </xf>
    <xf numFmtId="164" fontId="35" fillId="2" borderId="34" xfId="2" applyNumberFormat="1" applyFont="1" applyFill="1" applyBorder="1" applyAlignment="1" applyProtection="1">
      <protection hidden="1"/>
    </xf>
    <xf numFmtId="0" fontId="33" fillId="0" borderId="26" xfId="1" applyFont="1" applyBorder="1"/>
    <xf numFmtId="0" fontId="33" fillId="0" borderId="21" xfId="1" applyFont="1" applyBorder="1"/>
    <xf numFmtId="0" fontId="33" fillId="0" borderId="52" xfId="1" applyFont="1" applyBorder="1"/>
    <xf numFmtId="0" fontId="33" fillId="0" borderId="46" xfId="1" applyFont="1" applyBorder="1"/>
    <xf numFmtId="0" fontId="33" fillId="0" borderId="20" xfId="1" applyFont="1" applyBorder="1"/>
    <xf numFmtId="164" fontId="4" fillId="2" borderId="8" xfId="1" applyNumberFormat="1" applyFont="1" applyFill="1" applyBorder="1" applyAlignment="1" applyProtection="1">
      <alignment horizontal="right"/>
      <protection hidden="1"/>
    </xf>
    <xf numFmtId="49" fontId="4" fillId="0" borderId="26" xfId="2" applyNumberFormat="1" applyFont="1" applyFill="1" applyBorder="1" applyAlignment="1" applyProtection="1">
      <alignment horizontal="left" wrapText="1"/>
      <protection hidden="1"/>
    </xf>
    <xf numFmtId="0" fontId="5" fillId="0" borderId="48" xfId="2" applyNumberFormat="1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/>
    <xf numFmtId="0" fontId="5" fillId="0" borderId="9" xfId="1" applyFont="1" applyBorder="1"/>
    <xf numFmtId="0" fontId="4" fillId="0" borderId="20" xfId="1" applyFont="1" applyBorder="1"/>
    <xf numFmtId="0" fontId="5" fillId="0" borderId="20" xfId="1" applyFont="1" applyBorder="1"/>
    <xf numFmtId="0" fontId="5" fillId="0" borderId="42" xfId="1" applyFont="1" applyBorder="1"/>
    <xf numFmtId="0" fontId="5" fillId="0" borderId="49" xfId="1" applyFont="1" applyBorder="1"/>
    <xf numFmtId="0" fontId="5" fillId="0" borderId="0" xfId="2" applyNumberFormat="1" applyFont="1" applyFill="1" applyAlignment="1" applyProtection="1">
      <alignment horizontal="right"/>
      <protection hidden="1"/>
    </xf>
    <xf numFmtId="0" fontId="0" fillId="0" borderId="26" xfId="0" applyFont="1" applyBorder="1"/>
    <xf numFmtId="0" fontId="0" fillId="0" borderId="26" xfId="0" applyBorder="1"/>
    <xf numFmtId="164" fontId="5" fillId="2" borderId="5" xfId="1" applyNumberFormat="1" applyFont="1" applyFill="1" applyBorder="1" applyAlignment="1" applyProtection="1">
      <protection hidden="1"/>
    </xf>
    <xf numFmtId="0" fontId="29" fillId="0" borderId="26" xfId="0" applyFont="1" applyBorder="1"/>
    <xf numFmtId="0" fontId="37" fillId="0" borderId="26" xfId="0" applyFont="1" applyBorder="1"/>
    <xf numFmtId="0" fontId="38" fillId="0" borderId="26" xfId="0" applyFont="1" applyBorder="1"/>
    <xf numFmtId="164" fontId="5" fillId="0" borderId="26" xfId="2" applyNumberFormat="1" applyFont="1" applyFill="1" applyBorder="1" applyAlignment="1" applyProtection="1">
      <protection hidden="1"/>
    </xf>
    <xf numFmtId="0" fontId="39" fillId="0" borderId="26" xfId="0" applyFont="1" applyBorder="1"/>
    <xf numFmtId="164" fontId="4" fillId="0" borderId="30" xfId="2" applyNumberFormat="1" applyFont="1" applyFill="1" applyBorder="1" applyAlignment="1" applyProtection="1">
      <protection hidden="1"/>
    </xf>
    <xf numFmtId="0" fontId="5" fillId="2" borderId="1" xfId="1" applyNumberFormat="1" applyFont="1" applyFill="1" applyBorder="1" applyAlignment="1" applyProtection="1">
      <alignment horizontal="right"/>
      <protection hidden="1"/>
    </xf>
    <xf numFmtId="166" fontId="4" fillId="0" borderId="26" xfId="2" applyNumberFormat="1" applyFont="1" applyFill="1" applyBorder="1" applyAlignment="1" applyProtection="1">
      <protection hidden="1"/>
    </xf>
    <xf numFmtId="0" fontId="3" fillId="0" borderId="26" xfId="2" applyNumberFormat="1" applyFont="1" applyFill="1" applyBorder="1" applyAlignment="1" applyProtection="1">
      <protection hidden="1"/>
    </xf>
    <xf numFmtId="165" fontId="4" fillId="0" borderId="26" xfId="2" applyNumberFormat="1" applyFont="1" applyFill="1" applyBorder="1" applyAlignment="1" applyProtection="1">
      <alignment horizontal="left"/>
      <protection hidden="1"/>
    </xf>
    <xf numFmtId="0" fontId="4" fillId="0" borderId="26" xfId="2" applyNumberFormat="1" applyFont="1" applyFill="1" applyBorder="1" applyAlignment="1" applyProtection="1">
      <protection hidden="1"/>
    </xf>
    <xf numFmtId="0" fontId="40" fillId="0" borderId="26" xfId="0" applyFont="1" applyBorder="1"/>
    <xf numFmtId="164" fontId="4" fillId="2" borderId="9" xfId="1" applyNumberFormat="1" applyFont="1" applyFill="1" applyBorder="1" applyAlignment="1" applyProtection="1">
      <protection hidden="1"/>
    </xf>
    <xf numFmtId="164" fontId="5" fillId="2" borderId="9" xfId="1" applyNumberFormat="1" applyFont="1" applyFill="1" applyBorder="1" applyAlignment="1" applyProtection="1">
      <protection hidden="1"/>
    </xf>
    <xf numFmtId="164" fontId="8" fillId="2" borderId="30" xfId="2" applyNumberFormat="1" applyFont="1" applyFill="1" applyBorder="1" applyAlignment="1" applyProtection="1">
      <protection hidden="1"/>
    </xf>
    <xf numFmtId="164" fontId="8" fillId="2" borderId="38" xfId="2" applyNumberFormat="1" applyFont="1" applyFill="1" applyBorder="1" applyAlignment="1" applyProtection="1">
      <protection hidden="1"/>
    </xf>
    <xf numFmtId="0" fontId="8" fillId="0" borderId="23" xfId="2" applyNumberFormat="1" applyFont="1" applyFill="1" applyBorder="1" applyAlignment="1" applyProtection="1">
      <alignment horizontal="center" vertical="center" wrapText="1"/>
      <protection hidden="1"/>
    </xf>
    <xf numFmtId="164" fontId="4" fillId="2" borderId="30" xfId="1" applyNumberFormat="1" applyFont="1" applyFill="1" applyBorder="1" applyAlignment="1" applyProtection="1">
      <protection hidden="1"/>
    </xf>
    <xf numFmtId="167" fontId="4" fillId="2" borderId="30" xfId="1" applyNumberFormat="1" applyFont="1" applyFill="1" applyBorder="1" applyAlignment="1" applyProtection="1">
      <protection hidden="1"/>
    </xf>
    <xf numFmtId="49" fontId="11" fillId="0" borderId="21" xfId="2" applyNumberFormat="1" applyFont="1" applyFill="1" applyBorder="1" applyAlignment="1" applyProtection="1">
      <alignment horizontal="left" wrapText="1"/>
      <protection hidden="1"/>
    </xf>
    <xf numFmtId="165" fontId="4" fillId="2" borderId="30" xfId="1" applyNumberFormat="1" applyFont="1" applyFill="1" applyBorder="1" applyAlignment="1" applyProtection="1">
      <alignment horizontal="left"/>
      <protection hidden="1"/>
    </xf>
    <xf numFmtId="165" fontId="11" fillId="2" borderId="26" xfId="2" applyNumberFormat="1" applyFont="1" applyFill="1" applyBorder="1" applyAlignment="1" applyProtection="1">
      <alignment wrapText="1"/>
      <protection hidden="1"/>
    </xf>
    <xf numFmtId="165" fontId="4" fillId="2" borderId="26" xfId="1" applyNumberFormat="1" applyFont="1" applyFill="1" applyBorder="1" applyAlignment="1" applyProtection="1">
      <alignment horizontal="left"/>
      <protection hidden="1"/>
    </xf>
    <xf numFmtId="0" fontId="5" fillId="2" borderId="26" xfId="1" applyNumberFormat="1" applyFont="1" applyFill="1" applyBorder="1" applyAlignment="1" applyProtection="1">
      <alignment horizontal="right"/>
      <protection hidden="1"/>
    </xf>
    <xf numFmtId="0" fontId="11" fillId="2" borderId="26" xfId="2" applyNumberFormat="1" applyFont="1" applyFill="1" applyBorder="1" applyAlignment="1" applyProtection="1">
      <protection hidden="1"/>
    </xf>
    <xf numFmtId="0" fontId="5" fillId="0" borderId="46" xfId="2" applyNumberFormat="1" applyFont="1" applyFill="1" applyBorder="1" applyAlignment="1" applyProtection="1">
      <alignment vertical="center" wrapText="1"/>
      <protection hidden="1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0" fontId="41" fillId="0" borderId="26" xfId="0" applyFont="1" applyBorder="1"/>
    <xf numFmtId="164" fontId="4" fillId="2" borderId="0" xfId="2" applyNumberFormat="1" applyFont="1" applyFill="1" applyBorder="1" applyAlignment="1" applyProtection="1">
      <protection hidden="1"/>
    </xf>
    <xf numFmtId="0" fontId="4" fillId="2" borderId="26" xfId="2" applyNumberFormat="1" applyFont="1" applyFill="1" applyBorder="1" applyAlignment="1" applyProtection="1">
      <protection hidden="1"/>
    </xf>
    <xf numFmtId="4" fontId="19" fillId="0" borderId="26" xfId="0" applyNumberFormat="1" applyFont="1" applyFill="1" applyBorder="1" applyAlignment="1">
      <alignment horizontal="right" vertical="center" wrapText="1"/>
    </xf>
    <xf numFmtId="0" fontId="38" fillId="0" borderId="0" xfId="0" applyFont="1"/>
    <xf numFmtId="49" fontId="25" fillId="0" borderId="52" xfId="0" applyNumberFormat="1" applyFont="1" applyBorder="1" applyAlignment="1">
      <alignment horizontal="center" vertical="center" wrapText="1"/>
    </xf>
    <xf numFmtId="0" fontId="41" fillId="0" borderId="41" xfId="0" applyFont="1" applyBorder="1"/>
    <xf numFmtId="0" fontId="30" fillId="0" borderId="26" xfId="1" applyFont="1" applyBorder="1"/>
    <xf numFmtId="0" fontId="38" fillId="0" borderId="36" xfId="0" applyFont="1" applyBorder="1"/>
    <xf numFmtId="164" fontId="4" fillId="2" borderId="34" xfId="2" applyNumberFormat="1" applyFont="1" applyFill="1" applyBorder="1" applyAlignment="1" applyProtection="1">
      <protection hidden="1"/>
    </xf>
    <xf numFmtId="0" fontId="17" fillId="2" borderId="22" xfId="0" applyFont="1" applyFill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center" wrapText="1"/>
    </xf>
    <xf numFmtId="164" fontId="4" fillId="2" borderId="9" xfId="2" applyNumberFormat="1" applyFont="1" applyFill="1" applyBorder="1" applyAlignment="1" applyProtection="1">
      <alignment horizontal="right"/>
      <protection hidden="1"/>
    </xf>
    <xf numFmtId="0" fontId="5" fillId="2" borderId="48" xfId="1" applyNumberFormat="1" applyFont="1" applyFill="1" applyBorder="1" applyAlignment="1" applyProtection="1">
      <alignment wrapText="1"/>
      <protection hidden="1"/>
    </xf>
    <xf numFmtId="0" fontId="5" fillId="0" borderId="22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7" xfId="2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4" fillId="2" borderId="48" xfId="1" applyNumberFormat="1" applyFont="1" applyFill="1" applyBorder="1" applyAlignment="1" applyProtection="1">
      <alignment wrapText="1"/>
      <protection hidden="1"/>
    </xf>
    <xf numFmtId="0" fontId="17" fillId="2" borderId="9" xfId="0" applyFont="1" applyFill="1" applyBorder="1" applyAlignment="1">
      <alignment horizontal="center" vertical="top" wrapText="1"/>
    </xf>
    <xf numFmtId="49" fontId="18" fillId="0" borderId="22" xfId="0" applyNumberFormat="1" applyFont="1" applyBorder="1" applyAlignment="1">
      <alignment horizontal="center" vertical="top" wrapText="1"/>
    </xf>
    <xf numFmtId="0" fontId="18" fillId="2" borderId="22" xfId="0" applyFont="1" applyFill="1" applyBorder="1" applyAlignment="1">
      <alignment horizontal="left" vertical="top" wrapText="1"/>
    </xf>
    <xf numFmtId="0" fontId="0" fillId="0" borderId="0" xfId="0" applyBorder="1"/>
    <xf numFmtId="0" fontId="0" fillId="0" borderId="53" xfId="0" applyBorder="1"/>
    <xf numFmtId="0" fontId="0" fillId="0" borderId="51" xfId="0" applyBorder="1"/>
    <xf numFmtId="49" fontId="17" fillId="0" borderId="22" xfId="0" applyNumberFormat="1" applyFont="1" applyBorder="1" applyAlignment="1">
      <alignment horizontal="center" vertical="top" wrapText="1"/>
    </xf>
    <xf numFmtId="0" fontId="18" fillId="2" borderId="9" xfId="0" applyFont="1" applyFill="1" applyBorder="1" applyAlignment="1">
      <alignment horizontal="center" vertical="top" wrapText="1"/>
    </xf>
    <xf numFmtId="0" fontId="18" fillId="2" borderId="22" xfId="0" applyFont="1" applyFill="1" applyBorder="1" applyAlignment="1">
      <alignment horizontal="center" vertical="top" wrapText="1"/>
    </xf>
    <xf numFmtId="0" fontId="16" fillId="0" borderId="0" xfId="4" applyNumberFormat="1" applyFont="1" applyFill="1" applyAlignment="1" applyProtection="1">
      <alignment horizontal="center" vertical="center" wrapText="1"/>
      <protection hidden="1"/>
    </xf>
    <xf numFmtId="0" fontId="18" fillId="2" borderId="42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18" fillId="2" borderId="26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0" fontId="18" fillId="2" borderId="40" xfId="0" applyFont="1" applyFill="1" applyBorder="1" applyAlignment="1">
      <alignment horizontal="center" vertical="top" wrapText="1"/>
    </xf>
    <xf numFmtId="0" fontId="17" fillId="2" borderId="41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6" fillId="0" borderId="33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18" fillId="0" borderId="0" xfId="0" applyFont="1" applyAlignment="1">
      <alignment horizontal="center" wrapText="1"/>
    </xf>
    <xf numFmtId="0" fontId="18" fillId="0" borderId="45" xfId="0" applyFont="1" applyBorder="1" applyAlignment="1">
      <alignment horizontal="center" wrapText="1"/>
    </xf>
    <xf numFmtId="0" fontId="17" fillId="0" borderId="39" xfId="0" applyFont="1" applyBorder="1" applyAlignment="1">
      <alignment horizontal="center" wrapText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18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22" fillId="0" borderId="27" xfId="0" applyNumberFormat="1" applyFont="1" applyBorder="1" applyAlignment="1">
      <alignment horizontal="center" vertical="center" wrapText="1"/>
    </xf>
    <xf numFmtId="49" fontId="22" fillId="0" borderId="24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8" fillId="0" borderId="19" xfId="0" applyFont="1" applyBorder="1" applyAlignment="1">
      <alignment horizontal="center" wrapText="1"/>
    </xf>
    <xf numFmtId="0" fontId="28" fillId="0" borderId="23" xfId="0" applyFont="1" applyBorder="1" applyAlignment="1">
      <alignment horizontal="center" wrapText="1"/>
    </xf>
    <xf numFmtId="0" fontId="28" fillId="0" borderId="17" xfId="0" applyFont="1" applyBorder="1" applyAlignment="1">
      <alignment horizont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5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6" fillId="0" borderId="0" xfId="5" applyFont="1" applyAlignment="1">
      <alignment horizontal="center" vertical="center" wrapText="1"/>
    </xf>
    <xf numFmtId="0" fontId="23" fillId="0" borderId="0" xfId="5" applyFont="1" applyAlignment="1">
      <alignment vertical="center" wrapText="1"/>
    </xf>
    <xf numFmtId="0" fontId="2" fillId="0" borderId="23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27" xfId="0" applyFont="1" applyBorder="1" applyAlignment="1">
      <alignment horizontal="center" vertical="center" wrapText="1"/>
    </xf>
    <xf numFmtId="0" fontId="0" fillId="0" borderId="24" xfId="0" applyBorder="1" applyAlignment="1">
      <alignment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7" fillId="0" borderId="0" xfId="0" applyFont="1" applyAlignment="1">
      <alignment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F4" sqref="F4"/>
    </sheetView>
  </sheetViews>
  <sheetFormatPr defaultRowHeight="15" x14ac:dyDescent="0.25"/>
  <cols>
    <col min="1" max="1" width="9.140625" customWidth="1"/>
    <col min="2" max="2" width="21.140625" customWidth="1"/>
    <col min="3" max="3" width="49.7109375" customWidth="1"/>
  </cols>
  <sheetData>
    <row r="1" spans="1:3" x14ac:dyDescent="0.25">
      <c r="A1" s="53"/>
      <c r="B1" s="53"/>
      <c r="C1" s="54" t="s">
        <v>62</v>
      </c>
    </row>
    <row r="2" spans="1:3" x14ac:dyDescent="0.25">
      <c r="A2" s="53"/>
      <c r="B2" s="53"/>
      <c r="C2" s="54" t="s">
        <v>55</v>
      </c>
    </row>
    <row r="3" spans="1:3" ht="67.5" x14ac:dyDescent="0.25">
      <c r="A3" s="53"/>
      <c r="B3" s="53"/>
      <c r="C3" s="231" t="s">
        <v>289</v>
      </c>
    </row>
    <row r="4" spans="1:3" ht="39" customHeight="1" x14ac:dyDescent="0.25">
      <c r="A4" s="343" t="s">
        <v>262</v>
      </c>
      <c r="B4" s="343"/>
      <c r="C4" s="343"/>
    </row>
    <row r="5" spans="1:3" ht="24.75" customHeight="1" x14ac:dyDescent="0.25">
      <c r="A5" s="343" t="s">
        <v>212</v>
      </c>
      <c r="B5" s="343"/>
      <c r="C5" s="343"/>
    </row>
    <row r="6" spans="1:3" ht="15.75" thickBot="1" x14ac:dyDescent="0.3">
      <c r="A6" s="53"/>
      <c r="B6" s="53"/>
      <c r="C6" s="53" t="s">
        <v>63</v>
      </c>
    </row>
    <row r="7" spans="1:3" ht="64.5" thickBot="1" x14ac:dyDescent="0.3">
      <c r="A7" s="55" t="s">
        <v>64</v>
      </c>
      <c r="B7" s="56" t="s">
        <v>172</v>
      </c>
      <c r="C7" s="57" t="s">
        <v>171</v>
      </c>
    </row>
    <row r="8" spans="1:3" ht="36.75" customHeight="1" thickBot="1" x14ac:dyDescent="0.3">
      <c r="A8" s="64" t="s">
        <v>65</v>
      </c>
      <c r="B8" s="344" t="s">
        <v>151</v>
      </c>
      <c r="C8" s="345"/>
    </row>
    <row r="9" spans="1:3" ht="63.75" x14ac:dyDescent="0.25">
      <c r="A9" s="65" t="s">
        <v>65</v>
      </c>
      <c r="B9" s="66" t="s">
        <v>66</v>
      </c>
      <c r="C9" s="67" t="s">
        <v>231</v>
      </c>
    </row>
    <row r="10" spans="1:3" ht="76.5" x14ac:dyDescent="0.25">
      <c r="A10" s="58" t="s">
        <v>65</v>
      </c>
      <c r="B10" s="59" t="s">
        <v>67</v>
      </c>
      <c r="C10" s="68" t="s">
        <v>166</v>
      </c>
    </row>
    <row r="11" spans="1:3" ht="63.75" x14ac:dyDescent="0.25">
      <c r="A11" s="58" t="s">
        <v>65</v>
      </c>
      <c r="B11" s="59" t="s">
        <v>68</v>
      </c>
      <c r="C11" s="68" t="s">
        <v>167</v>
      </c>
    </row>
    <row r="12" spans="1:3" ht="64.5" thickBot="1" x14ac:dyDescent="0.3">
      <c r="A12" s="58" t="s">
        <v>65</v>
      </c>
      <c r="B12" s="63" t="s">
        <v>69</v>
      </c>
      <c r="C12" s="62" t="s">
        <v>168</v>
      </c>
    </row>
    <row r="13" spans="1:3" x14ac:dyDescent="0.25">
      <c r="A13" s="61">
        <v>182</v>
      </c>
      <c r="B13" s="348" t="s">
        <v>70</v>
      </c>
      <c r="C13" s="349"/>
    </row>
    <row r="14" spans="1:3" ht="67.5" x14ac:dyDescent="0.25">
      <c r="A14" s="58">
        <v>182</v>
      </c>
      <c r="B14" s="69" t="s">
        <v>71</v>
      </c>
      <c r="C14" s="70" t="s">
        <v>72</v>
      </c>
    </row>
    <row r="15" spans="1:3" ht="102.75" x14ac:dyDescent="0.25">
      <c r="A15" s="58">
        <v>182</v>
      </c>
      <c r="B15" s="69" t="s">
        <v>73</v>
      </c>
      <c r="C15" s="70" t="s">
        <v>74</v>
      </c>
    </row>
    <row r="16" spans="1:3" ht="39" x14ac:dyDescent="0.25">
      <c r="A16" s="58" t="s">
        <v>75</v>
      </c>
      <c r="B16" s="71" t="s">
        <v>76</v>
      </c>
      <c r="C16" s="70" t="s">
        <v>77</v>
      </c>
    </row>
    <row r="17" spans="1:9" x14ac:dyDescent="0.25">
      <c r="A17" s="58">
        <v>182</v>
      </c>
      <c r="B17" s="72" t="s">
        <v>146</v>
      </c>
      <c r="C17" s="73" t="s">
        <v>78</v>
      </c>
    </row>
    <row r="18" spans="1:9" ht="42" customHeight="1" x14ac:dyDescent="0.25">
      <c r="A18" s="58">
        <v>182</v>
      </c>
      <c r="B18" s="175" t="s">
        <v>147</v>
      </c>
      <c r="C18" s="74" t="s">
        <v>134</v>
      </c>
    </row>
    <row r="19" spans="1:9" ht="36" customHeight="1" x14ac:dyDescent="0.25">
      <c r="A19" s="58">
        <v>182</v>
      </c>
      <c r="B19" s="176" t="s">
        <v>148</v>
      </c>
      <c r="C19" s="73" t="s">
        <v>133</v>
      </c>
    </row>
    <row r="20" spans="1:9" ht="34.5" customHeight="1" x14ac:dyDescent="0.25">
      <c r="A20" s="58">
        <v>182</v>
      </c>
      <c r="B20" s="176" t="s">
        <v>149</v>
      </c>
      <c r="C20" s="73" t="s">
        <v>135</v>
      </c>
    </row>
    <row r="21" spans="1:9" ht="27" customHeight="1" x14ac:dyDescent="0.25">
      <c r="A21" s="75" t="s">
        <v>202</v>
      </c>
      <c r="B21" s="346" t="s">
        <v>201</v>
      </c>
      <c r="C21" s="347"/>
    </row>
    <row r="22" spans="1:9" ht="79.5" customHeight="1" x14ac:dyDescent="0.25">
      <c r="A22" s="58" t="s">
        <v>202</v>
      </c>
      <c r="B22" s="71" t="s">
        <v>136</v>
      </c>
      <c r="C22" s="60" t="s">
        <v>281</v>
      </c>
    </row>
    <row r="23" spans="1:9" ht="39.75" customHeight="1" x14ac:dyDescent="0.25">
      <c r="A23" s="58" t="s">
        <v>202</v>
      </c>
      <c r="B23" s="76" t="s">
        <v>137</v>
      </c>
      <c r="C23" s="77" t="s">
        <v>138</v>
      </c>
    </row>
    <row r="24" spans="1:9" ht="25.5" x14ac:dyDescent="0.25">
      <c r="A24" s="58" t="s">
        <v>202</v>
      </c>
      <c r="B24" s="59" t="s">
        <v>139</v>
      </c>
      <c r="C24" s="60" t="s">
        <v>170</v>
      </c>
    </row>
    <row r="25" spans="1:9" s="109" customFormat="1" x14ac:dyDescent="0.25">
      <c r="A25" s="335" t="s">
        <v>283</v>
      </c>
      <c r="B25" s="334"/>
      <c r="C25" s="336" t="s">
        <v>284</v>
      </c>
      <c r="D25" s="338"/>
      <c r="E25" s="339"/>
    </row>
    <row r="26" spans="1:9" s="109" customFormat="1" ht="82.5" customHeight="1" x14ac:dyDescent="0.25">
      <c r="A26" s="340" t="s">
        <v>283</v>
      </c>
      <c r="B26" s="334" t="s">
        <v>285</v>
      </c>
      <c r="C26" s="246" t="s">
        <v>286</v>
      </c>
      <c r="D26" s="337"/>
      <c r="E26" s="337"/>
    </row>
    <row r="27" spans="1:9" s="109" customFormat="1" ht="60" customHeight="1" x14ac:dyDescent="0.25">
      <c r="A27" s="340" t="s">
        <v>283</v>
      </c>
      <c r="B27" s="334" t="s">
        <v>287</v>
      </c>
      <c r="C27" s="246" t="s">
        <v>288</v>
      </c>
      <c r="D27" s="337"/>
      <c r="E27" s="337"/>
    </row>
    <row r="28" spans="1:9" s="109" customFormat="1" x14ac:dyDescent="0.25">
      <c r="A28" s="247" t="s">
        <v>227</v>
      </c>
      <c r="B28" s="341" t="s">
        <v>228</v>
      </c>
      <c r="C28" s="342"/>
    </row>
    <row r="29" spans="1:9" s="109" customFormat="1" ht="76.5" x14ac:dyDescent="0.25">
      <c r="A29" s="245" t="s">
        <v>227</v>
      </c>
      <c r="B29" s="59" t="s">
        <v>244</v>
      </c>
      <c r="C29" s="326" t="s">
        <v>246</v>
      </c>
      <c r="I29" s="337"/>
    </row>
    <row r="30" spans="1:9" s="109" customFormat="1" ht="69.75" customHeight="1" x14ac:dyDescent="0.25">
      <c r="A30" s="245" t="s">
        <v>227</v>
      </c>
      <c r="B30" s="59" t="s">
        <v>245</v>
      </c>
      <c r="C30" s="246" t="s">
        <v>247</v>
      </c>
    </row>
    <row r="31" spans="1:9" x14ac:dyDescent="0.25">
      <c r="A31" s="242"/>
      <c r="B31" s="243"/>
      <c r="C31" s="244"/>
    </row>
    <row r="32" spans="1:9" x14ac:dyDescent="0.25">
      <c r="A32" s="242"/>
      <c r="B32" s="243"/>
      <c r="C32" s="244"/>
    </row>
    <row r="33" spans="1:3" x14ac:dyDescent="0.25">
      <c r="A33" s="242"/>
      <c r="B33" s="243"/>
      <c r="C33" s="244"/>
    </row>
    <row r="34" spans="1:3" x14ac:dyDescent="0.25">
      <c r="A34" s="242"/>
      <c r="B34" s="243"/>
      <c r="C34" s="244"/>
    </row>
  </sheetData>
  <mergeCells count="6">
    <mergeCell ref="B28:C28"/>
    <mergeCell ref="A4:C4"/>
    <mergeCell ref="A5:C5"/>
    <mergeCell ref="B8:C8"/>
    <mergeCell ref="B21:C21"/>
    <mergeCell ref="B13:C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6" sqref="F6"/>
    </sheetView>
  </sheetViews>
  <sheetFormatPr defaultRowHeight="15" x14ac:dyDescent="0.25"/>
  <cols>
    <col min="2" max="2" width="20" customWidth="1"/>
    <col min="3" max="3" width="57" customWidth="1"/>
  </cols>
  <sheetData>
    <row r="1" spans="1:3" x14ac:dyDescent="0.25">
      <c r="A1" s="53"/>
      <c r="B1" s="53"/>
      <c r="C1" s="78" t="s">
        <v>62</v>
      </c>
    </row>
    <row r="2" spans="1:3" x14ac:dyDescent="0.25">
      <c r="A2" s="53"/>
      <c r="B2" s="53"/>
      <c r="C2" s="78" t="s">
        <v>59</v>
      </c>
    </row>
    <row r="3" spans="1:3" ht="56.25" x14ac:dyDescent="0.25">
      <c r="A3" s="53"/>
      <c r="B3" s="53"/>
      <c r="C3" s="231" t="s">
        <v>290</v>
      </c>
    </row>
    <row r="4" spans="1:3" ht="30" customHeight="1" x14ac:dyDescent="0.25">
      <c r="A4" s="350" t="s">
        <v>263</v>
      </c>
      <c r="B4" s="351"/>
      <c r="C4" s="351"/>
    </row>
    <row r="5" spans="1:3" ht="15.75" thickBot="1" x14ac:dyDescent="0.3">
      <c r="A5" s="53"/>
      <c r="B5" s="53"/>
      <c r="C5" s="53" t="s">
        <v>198</v>
      </c>
    </row>
    <row r="6" spans="1:3" ht="64.5" thickBot="1" x14ac:dyDescent="0.3">
      <c r="A6" s="79" t="s">
        <v>64</v>
      </c>
      <c r="B6" s="80" t="s">
        <v>174</v>
      </c>
      <c r="C6" s="81" t="s">
        <v>173</v>
      </c>
    </row>
    <row r="7" spans="1:3" ht="32.25" customHeight="1" x14ac:dyDescent="0.25">
      <c r="A7" s="82">
        <v>567</v>
      </c>
      <c r="B7" s="352" t="s">
        <v>203</v>
      </c>
      <c r="C7" s="353"/>
    </row>
    <row r="8" spans="1:3" ht="25.5" x14ac:dyDescent="0.25">
      <c r="A8" s="58" t="s">
        <v>202</v>
      </c>
      <c r="B8" s="83" t="s">
        <v>213</v>
      </c>
      <c r="C8" s="84" t="s">
        <v>175</v>
      </c>
    </row>
    <row r="9" spans="1:3" ht="66.75" customHeight="1" x14ac:dyDescent="0.25">
      <c r="A9" s="58" t="s">
        <v>202</v>
      </c>
      <c r="B9" s="83" t="s">
        <v>214</v>
      </c>
      <c r="C9" s="85" t="s">
        <v>140</v>
      </c>
    </row>
    <row r="10" spans="1:3" x14ac:dyDescent="0.25">
      <c r="A10" s="58" t="s">
        <v>202</v>
      </c>
      <c r="B10" s="83" t="s">
        <v>215</v>
      </c>
      <c r="C10" s="84" t="s">
        <v>141</v>
      </c>
    </row>
    <row r="11" spans="1:3" ht="41.25" customHeight="1" x14ac:dyDescent="0.25">
      <c r="A11" s="58" t="s">
        <v>202</v>
      </c>
      <c r="B11" s="86" t="s">
        <v>216</v>
      </c>
      <c r="C11" s="85" t="s">
        <v>142</v>
      </c>
    </row>
    <row r="12" spans="1:3" ht="25.5" x14ac:dyDescent="0.25">
      <c r="A12" s="58" t="s">
        <v>202</v>
      </c>
      <c r="B12" s="83" t="s">
        <v>217</v>
      </c>
      <c r="C12" s="84" t="s">
        <v>143</v>
      </c>
    </row>
    <row r="13" spans="1:3" ht="45" customHeight="1" x14ac:dyDescent="0.25">
      <c r="A13" s="58" t="s">
        <v>202</v>
      </c>
      <c r="B13" s="83" t="s">
        <v>218</v>
      </c>
      <c r="C13" s="84" t="s">
        <v>144</v>
      </c>
    </row>
    <row r="14" spans="1:3" ht="59.25" customHeight="1" x14ac:dyDescent="0.25">
      <c r="A14" s="58" t="s">
        <v>202</v>
      </c>
      <c r="B14" s="83" t="s">
        <v>219</v>
      </c>
      <c r="C14" s="85" t="s">
        <v>145</v>
      </c>
    </row>
    <row r="15" spans="1:3" s="109" customFormat="1" ht="32.25" customHeight="1" x14ac:dyDescent="0.25">
      <c r="A15" s="58" t="s">
        <v>202</v>
      </c>
      <c r="B15" s="83" t="s">
        <v>220</v>
      </c>
      <c r="C15" s="84" t="s">
        <v>197</v>
      </c>
    </row>
    <row r="16" spans="1:3" s="109" customFormat="1" ht="32.25" customHeight="1" x14ac:dyDescent="0.25">
      <c r="A16" s="58" t="s">
        <v>202</v>
      </c>
      <c r="B16" s="83" t="s">
        <v>221</v>
      </c>
      <c r="C16" s="85" t="s">
        <v>176</v>
      </c>
    </row>
    <row r="17" spans="1:3" ht="74.25" customHeight="1" x14ac:dyDescent="0.25">
      <c r="A17" s="87">
        <v>567</v>
      </c>
      <c r="B17" s="88" t="s">
        <v>222</v>
      </c>
      <c r="C17" s="199" t="s">
        <v>169</v>
      </c>
    </row>
    <row r="18" spans="1:3" ht="57.75" customHeight="1" x14ac:dyDescent="0.25">
      <c r="A18" s="200">
        <v>567</v>
      </c>
      <c r="B18" s="236" t="s">
        <v>224</v>
      </c>
      <c r="C18" s="237" t="s">
        <v>225</v>
      </c>
    </row>
    <row r="19" spans="1:3" ht="39" thickBot="1" x14ac:dyDescent="0.3">
      <c r="A19" s="201">
        <v>567</v>
      </c>
      <c r="B19" s="238" t="s">
        <v>223</v>
      </c>
      <c r="C19" s="239" t="s">
        <v>232</v>
      </c>
    </row>
  </sheetData>
  <mergeCells count="2">
    <mergeCell ref="A4:C4"/>
    <mergeCell ref="B7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J3" sqref="J3"/>
    </sheetView>
  </sheetViews>
  <sheetFormatPr defaultRowHeight="15" x14ac:dyDescent="0.25"/>
  <cols>
    <col min="2" max="2" width="21" customWidth="1"/>
    <col min="3" max="3" width="52.85546875" customWidth="1"/>
  </cols>
  <sheetData>
    <row r="1" spans="1:3" x14ac:dyDescent="0.25">
      <c r="A1" s="53"/>
      <c r="B1" s="53"/>
      <c r="C1" s="78" t="s">
        <v>79</v>
      </c>
    </row>
    <row r="2" spans="1:3" ht="67.5" x14ac:dyDescent="0.25">
      <c r="A2" s="53"/>
      <c r="B2" s="53"/>
      <c r="C2" s="231" t="s">
        <v>291</v>
      </c>
    </row>
    <row r="3" spans="1:3" ht="37.5" customHeight="1" x14ac:dyDescent="0.25">
      <c r="A3" s="354" t="s">
        <v>264</v>
      </c>
      <c r="B3" s="354"/>
      <c r="C3" s="354"/>
    </row>
    <row r="4" spans="1:3" ht="15.75" thickBot="1" x14ac:dyDescent="0.3">
      <c r="A4" s="53"/>
      <c r="B4" s="53"/>
      <c r="C4" s="53"/>
    </row>
    <row r="5" spans="1:3" ht="64.5" thickBot="1" x14ac:dyDescent="0.3">
      <c r="A5" s="89" t="s">
        <v>80</v>
      </c>
      <c r="B5" s="89" t="s">
        <v>81</v>
      </c>
      <c r="C5" s="89" t="s">
        <v>82</v>
      </c>
    </row>
    <row r="6" spans="1:3" ht="29.25" customHeight="1" thickBot="1" x14ac:dyDescent="0.3">
      <c r="A6" s="90">
        <v>567</v>
      </c>
      <c r="B6" s="355" t="s">
        <v>201</v>
      </c>
      <c r="C6" s="356"/>
    </row>
    <row r="7" spans="1:3" ht="25.5" x14ac:dyDescent="0.25">
      <c r="A7" s="91">
        <v>567</v>
      </c>
      <c r="B7" s="92" t="s">
        <v>127</v>
      </c>
      <c r="C7" s="93" t="s">
        <v>182</v>
      </c>
    </row>
    <row r="8" spans="1:3" ht="25.5" x14ac:dyDescent="0.25">
      <c r="A8" s="94">
        <v>567</v>
      </c>
      <c r="B8" s="95" t="s">
        <v>128</v>
      </c>
      <c r="C8" s="85" t="s">
        <v>190</v>
      </c>
    </row>
    <row r="9" spans="1:3" ht="38.25" x14ac:dyDescent="0.25">
      <c r="A9" s="94">
        <v>567</v>
      </c>
      <c r="B9" s="95" t="s">
        <v>129</v>
      </c>
      <c r="C9" s="85" t="s">
        <v>191</v>
      </c>
    </row>
    <row r="10" spans="1:3" ht="38.25" x14ac:dyDescent="0.25">
      <c r="A10" s="94">
        <v>567</v>
      </c>
      <c r="B10" s="95" t="s">
        <v>130</v>
      </c>
      <c r="C10" s="85" t="s">
        <v>183</v>
      </c>
    </row>
    <row r="11" spans="1:3" ht="25.5" x14ac:dyDescent="0.25">
      <c r="A11" s="94">
        <v>567</v>
      </c>
      <c r="B11" s="95" t="s">
        <v>131</v>
      </c>
      <c r="C11" s="85" t="s">
        <v>180</v>
      </c>
    </row>
    <row r="12" spans="1:3" ht="26.25" thickBot="1" x14ac:dyDescent="0.3">
      <c r="A12" s="96">
        <v>567</v>
      </c>
      <c r="B12" s="97" t="s">
        <v>132</v>
      </c>
      <c r="C12" s="98" t="s">
        <v>181</v>
      </c>
    </row>
  </sheetData>
  <mergeCells count="2">
    <mergeCell ref="A3:C3"/>
    <mergeCell ref="B6: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showGridLines="0" workbookViewId="0">
      <selection activeCell="N8" sqref="N8"/>
    </sheetView>
  </sheetViews>
  <sheetFormatPr defaultColWidth="9.140625" defaultRowHeight="12.75" x14ac:dyDescent="0.2"/>
  <cols>
    <col min="1" max="1" width="38.140625" style="1" customWidth="1"/>
    <col min="2" max="2" width="3.5703125" style="1" customWidth="1"/>
    <col min="3" max="3" width="4.85546875" style="1" customWidth="1"/>
    <col min="4" max="4" width="10.5703125" style="1" customWidth="1"/>
    <col min="5" max="5" width="4.28515625" style="1" customWidth="1"/>
    <col min="6" max="6" width="8.140625" style="1" customWidth="1"/>
    <col min="7" max="7" width="3.140625" style="1" hidden="1" customWidth="1"/>
    <col min="8" max="8" width="0.140625" style="1" hidden="1" customWidth="1"/>
    <col min="9" max="9" width="8.7109375" style="1" customWidth="1"/>
    <col min="10" max="10" width="7.85546875" style="1" customWidth="1"/>
    <col min="11" max="248" width="9.140625" style="1" customWidth="1"/>
    <col min="249" max="16384" width="9.140625" style="1"/>
  </cols>
  <sheetData>
    <row r="1" spans="1:15" ht="12.75" customHeight="1" x14ac:dyDescent="0.2">
      <c r="E1" s="359" t="s">
        <v>83</v>
      </c>
      <c r="F1" s="359"/>
    </row>
    <row r="2" spans="1:15" ht="3" customHeight="1" x14ac:dyDescent="0.2">
      <c r="E2" s="359"/>
      <c r="F2" s="359"/>
    </row>
    <row r="3" spans="1:15" ht="56.25" customHeight="1" x14ac:dyDescent="0.2">
      <c r="B3" s="360" t="s">
        <v>292</v>
      </c>
      <c r="C3" s="360"/>
      <c r="D3" s="360"/>
      <c r="E3" s="360"/>
      <c r="F3" s="360"/>
    </row>
    <row r="4" spans="1:15" ht="60" customHeight="1" x14ac:dyDescent="0.2">
      <c r="A4" s="358" t="s">
        <v>279</v>
      </c>
      <c r="B4" s="358"/>
      <c r="C4" s="358"/>
      <c r="D4" s="358"/>
      <c r="E4" s="358"/>
      <c r="F4" s="358"/>
      <c r="G4" s="358"/>
      <c r="H4" s="3"/>
      <c r="O4" s="263"/>
    </row>
    <row r="5" spans="1:15" ht="14.25" customHeight="1" thickBot="1" x14ac:dyDescent="0.3">
      <c r="A5" s="34"/>
      <c r="B5" s="34"/>
      <c r="C5" s="34"/>
      <c r="D5" s="34"/>
      <c r="E5" s="34"/>
      <c r="F5" s="34"/>
      <c r="G5" s="2"/>
      <c r="H5" s="3"/>
      <c r="J5" s="1" t="s">
        <v>237</v>
      </c>
    </row>
    <row r="6" spans="1:15" ht="5.25" hidden="1" customHeight="1" thickBot="1" x14ac:dyDescent="0.25">
      <c r="A6" s="26"/>
      <c r="B6" s="26"/>
      <c r="C6" s="26"/>
      <c r="D6" s="26"/>
      <c r="E6" s="26"/>
      <c r="F6" s="27"/>
      <c r="G6" s="2"/>
      <c r="H6" s="3"/>
    </row>
    <row r="7" spans="1:15" ht="11.25" hidden="1" customHeight="1" thickBot="1" x14ac:dyDescent="0.25">
      <c r="A7" s="15"/>
      <c r="B7" s="2"/>
      <c r="C7" s="15"/>
      <c r="D7" s="15"/>
      <c r="E7" s="15"/>
      <c r="F7" s="30" t="s">
        <v>54</v>
      </c>
      <c r="G7" s="2"/>
      <c r="H7" s="3"/>
    </row>
    <row r="8" spans="1:15" ht="19.7" customHeight="1" thickBot="1" x14ac:dyDescent="0.25">
      <c r="A8" s="28" t="s">
        <v>53</v>
      </c>
      <c r="B8" s="14" t="s">
        <v>52</v>
      </c>
      <c r="C8" s="14" t="s">
        <v>51</v>
      </c>
      <c r="D8" s="14" t="s">
        <v>50</v>
      </c>
      <c r="E8" s="14" t="s">
        <v>49</v>
      </c>
      <c r="F8" s="13">
        <v>2021</v>
      </c>
      <c r="G8" s="12"/>
      <c r="H8" s="3"/>
      <c r="I8" s="264">
        <v>2022</v>
      </c>
      <c r="J8" s="262">
        <v>2023</v>
      </c>
    </row>
    <row r="9" spans="1:15" ht="12.75" customHeight="1" x14ac:dyDescent="0.2">
      <c r="A9" s="174" t="s">
        <v>48</v>
      </c>
      <c r="B9" s="16">
        <v>1</v>
      </c>
      <c r="C9" s="16"/>
      <c r="D9" s="17"/>
      <c r="E9" s="18"/>
      <c r="F9" s="248">
        <v>2921.19</v>
      </c>
      <c r="G9" s="11"/>
      <c r="H9" s="9"/>
      <c r="I9" s="252">
        <v>1489.89</v>
      </c>
      <c r="J9" s="253">
        <v>1591.71</v>
      </c>
    </row>
    <row r="10" spans="1:15" ht="37.5" customHeight="1" x14ac:dyDescent="0.2">
      <c r="A10" s="173" t="s">
        <v>47</v>
      </c>
      <c r="B10" s="19">
        <v>1</v>
      </c>
      <c r="C10" s="19">
        <v>2</v>
      </c>
      <c r="D10" s="153"/>
      <c r="E10" s="21"/>
      <c r="F10" s="22">
        <v>740.19</v>
      </c>
      <c r="G10" s="10"/>
      <c r="H10" s="9"/>
      <c r="I10" s="22">
        <v>0</v>
      </c>
      <c r="J10" s="22">
        <v>0</v>
      </c>
    </row>
    <row r="11" spans="1:15" ht="12.75" customHeight="1" x14ac:dyDescent="0.2">
      <c r="A11" s="29" t="s">
        <v>253</v>
      </c>
      <c r="B11" s="19">
        <v>1</v>
      </c>
      <c r="C11" s="19">
        <v>2</v>
      </c>
      <c r="D11" s="20" t="s">
        <v>251</v>
      </c>
      <c r="E11" s="21"/>
      <c r="F11" s="22">
        <v>740.19</v>
      </c>
      <c r="G11" s="10"/>
      <c r="H11" s="9"/>
      <c r="I11" s="22">
        <v>0</v>
      </c>
      <c r="J11" s="22">
        <v>0</v>
      </c>
    </row>
    <row r="12" spans="1:15" ht="12.75" customHeight="1" x14ac:dyDescent="0.2">
      <c r="A12" s="29" t="s">
        <v>46</v>
      </c>
      <c r="B12" s="19">
        <v>1</v>
      </c>
      <c r="C12" s="19">
        <v>2</v>
      </c>
      <c r="D12" s="20" t="s">
        <v>256</v>
      </c>
      <c r="E12" s="21"/>
      <c r="F12" s="22">
        <v>740.19</v>
      </c>
      <c r="G12" s="10"/>
      <c r="H12" s="9"/>
      <c r="I12" s="22">
        <v>0</v>
      </c>
      <c r="J12" s="22">
        <v>0</v>
      </c>
    </row>
    <row r="13" spans="1:15" ht="68.25" customHeight="1" x14ac:dyDescent="0.2">
      <c r="A13" s="160" t="s">
        <v>123</v>
      </c>
      <c r="B13" s="19">
        <v>1</v>
      </c>
      <c r="C13" s="19">
        <v>2</v>
      </c>
      <c r="D13" s="20" t="s">
        <v>256</v>
      </c>
      <c r="E13" s="154">
        <v>100</v>
      </c>
      <c r="F13" s="22">
        <v>740.19</v>
      </c>
      <c r="G13" s="10"/>
      <c r="H13" s="9"/>
      <c r="I13" s="22">
        <v>0</v>
      </c>
      <c r="J13" s="22">
        <v>0</v>
      </c>
    </row>
    <row r="14" spans="1:15" ht="24.75" customHeight="1" x14ac:dyDescent="0.2">
      <c r="A14" s="217" t="s">
        <v>87</v>
      </c>
      <c r="B14" s="19">
        <v>1</v>
      </c>
      <c r="C14" s="19">
        <v>2</v>
      </c>
      <c r="D14" s="20" t="s">
        <v>256</v>
      </c>
      <c r="E14" s="154">
        <v>120</v>
      </c>
      <c r="F14" s="22">
        <v>740.19</v>
      </c>
      <c r="G14" s="10"/>
      <c r="H14" s="9"/>
      <c r="I14" s="22">
        <v>0</v>
      </c>
      <c r="J14" s="22">
        <v>0</v>
      </c>
    </row>
    <row r="15" spans="1:15" ht="38.25" customHeight="1" x14ac:dyDescent="0.2">
      <c r="A15" s="173" t="s">
        <v>47</v>
      </c>
      <c r="B15" s="19">
        <v>1</v>
      </c>
      <c r="C15" s="19">
        <v>2</v>
      </c>
      <c r="D15" s="20"/>
      <c r="E15" s="154"/>
      <c r="F15" s="22">
        <v>0</v>
      </c>
      <c r="G15" s="10"/>
      <c r="H15" s="9"/>
      <c r="I15" s="22">
        <v>740.19</v>
      </c>
      <c r="J15" s="22">
        <v>740.19</v>
      </c>
    </row>
    <row r="16" spans="1:15" ht="15" customHeight="1" x14ac:dyDescent="0.2">
      <c r="A16" s="29" t="s">
        <v>253</v>
      </c>
      <c r="B16" s="19">
        <v>1</v>
      </c>
      <c r="C16" s="19">
        <v>2</v>
      </c>
      <c r="D16" s="20">
        <v>9900000000</v>
      </c>
      <c r="E16" s="154"/>
      <c r="F16" s="22">
        <v>0</v>
      </c>
      <c r="G16" s="10"/>
      <c r="H16" s="9"/>
      <c r="I16" s="22">
        <v>740.19</v>
      </c>
      <c r="J16" s="22">
        <v>740.19</v>
      </c>
    </row>
    <row r="17" spans="1:10" ht="15" customHeight="1" x14ac:dyDescent="0.2">
      <c r="A17" s="29" t="s">
        <v>46</v>
      </c>
      <c r="B17" s="19">
        <v>1</v>
      </c>
      <c r="C17" s="19">
        <v>2</v>
      </c>
      <c r="D17" s="20">
        <v>9900003110</v>
      </c>
      <c r="E17" s="154"/>
      <c r="F17" s="22">
        <v>0</v>
      </c>
      <c r="G17" s="10"/>
      <c r="H17" s="9"/>
      <c r="I17" s="22">
        <v>740.19</v>
      </c>
      <c r="J17" s="22">
        <v>740.19</v>
      </c>
    </row>
    <row r="18" spans="1:10" ht="60.75" customHeight="1" x14ac:dyDescent="0.2">
      <c r="A18" s="160" t="s">
        <v>123</v>
      </c>
      <c r="B18" s="19">
        <v>1</v>
      </c>
      <c r="C18" s="19">
        <v>2</v>
      </c>
      <c r="D18" s="20">
        <v>9900003110</v>
      </c>
      <c r="E18" s="154">
        <v>100</v>
      </c>
      <c r="F18" s="22">
        <v>0</v>
      </c>
      <c r="G18" s="10"/>
      <c r="H18" s="9"/>
      <c r="I18" s="22">
        <v>740.19</v>
      </c>
      <c r="J18" s="22">
        <v>740.19</v>
      </c>
    </row>
    <row r="19" spans="1:10" ht="26.25" customHeight="1" x14ac:dyDescent="0.2">
      <c r="A19" s="217" t="s">
        <v>87</v>
      </c>
      <c r="B19" s="19">
        <v>1</v>
      </c>
      <c r="C19" s="19">
        <v>2</v>
      </c>
      <c r="D19" s="20">
        <v>9900003110</v>
      </c>
      <c r="E19" s="154">
        <v>120</v>
      </c>
      <c r="F19" s="22">
        <v>0</v>
      </c>
      <c r="G19" s="10"/>
      <c r="H19" s="9"/>
      <c r="I19" s="22">
        <v>740.19</v>
      </c>
      <c r="J19" s="22">
        <v>740.19</v>
      </c>
    </row>
    <row r="20" spans="1:10" ht="48" customHeight="1" x14ac:dyDescent="0.2">
      <c r="A20" s="178" t="s">
        <v>254</v>
      </c>
      <c r="B20" s="19">
        <v>1</v>
      </c>
      <c r="C20" s="19">
        <v>4</v>
      </c>
      <c r="D20" s="20"/>
      <c r="E20" s="21"/>
      <c r="F20" s="22">
        <v>2140.9</v>
      </c>
      <c r="G20" s="10"/>
      <c r="H20" s="9"/>
      <c r="I20" s="227">
        <v>749.7</v>
      </c>
      <c r="J20" s="47">
        <v>851.52</v>
      </c>
    </row>
    <row r="21" spans="1:10" ht="12.75" customHeight="1" x14ac:dyDescent="0.2">
      <c r="A21" s="178" t="s">
        <v>253</v>
      </c>
      <c r="B21" s="19">
        <v>1</v>
      </c>
      <c r="C21" s="19">
        <v>4</v>
      </c>
      <c r="D21" s="20" t="s">
        <v>251</v>
      </c>
      <c r="E21" s="21"/>
      <c r="F21" s="22"/>
      <c r="G21" s="10"/>
      <c r="H21" s="9"/>
      <c r="I21" s="227"/>
      <c r="J21" s="47"/>
    </row>
    <row r="22" spans="1:10" ht="39.75" customHeight="1" x14ac:dyDescent="0.2">
      <c r="A22" s="29" t="s">
        <v>255</v>
      </c>
      <c r="B22" s="19">
        <v>1</v>
      </c>
      <c r="C22" s="19">
        <v>4</v>
      </c>
      <c r="D22" s="153">
        <v>9900070510</v>
      </c>
      <c r="E22" s="21">
        <v>0</v>
      </c>
      <c r="F22" s="276" t="s">
        <v>257</v>
      </c>
      <c r="G22" s="10"/>
      <c r="H22" s="9"/>
      <c r="I22" s="227">
        <v>0</v>
      </c>
      <c r="J22" s="47">
        <v>0</v>
      </c>
    </row>
    <row r="23" spans="1:10" ht="53.25" customHeight="1" x14ac:dyDescent="0.2">
      <c r="A23" s="160" t="s">
        <v>123</v>
      </c>
      <c r="B23" s="19">
        <v>1</v>
      </c>
      <c r="C23" s="19">
        <v>4</v>
      </c>
      <c r="D23" s="153">
        <v>9900070510</v>
      </c>
      <c r="E23" s="154">
        <v>100</v>
      </c>
      <c r="F23" s="276" t="s">
        <v>257</v>
      </c>
      <c r="G23" s="10"/>
      <c r="H23" s="9"/>
      <c r="I23" s="227">
        <v>0</v>
      </c>
      <c r="J23" s="47">
        <v>0</v>
      </c>
    </row>
    <row r="24" spans="1:10" ht="21.75" customHeight="1" x14ac:dyDescent="0.2">
      <c r="A24" s="217" t="s">
        <v>87</v>
      </c>
      <c r="B24" s="19">
        <v>1</v>
      </c>
      <c r="C24" s="19">
        <v>4</v>
      </c>
      <c r="D24" s="153">
        <v>9900070510</v>
      </c>
      <c r="E24" s="154">
        <v>120</v>
      </c>
      <c r="F24" s="276" t="s">
        <v>257</v>
      </c>
      <c r="G24" s="10"/>
      <c r="H24" s="9"/>
      <c r="I24" s="227">
        <v>0</v>
      </c>
      <c r="J24" s="47">
        <v>0</v>
      </c>
    </row>
    <row r="25" spans="1:10" ht="21.75" customHeight="1" x14ac:dyDescent="0.2">
      <c r="A25" s="29" t="s">
        <v>43</v>
      </c>
      <c r="B25" s="19">
        <v>1</v>
      </c>
      <c r="C25" s="19">
        <v>4</v>
      </c>
      <c r="D25" s="153">
        <v>0</v>
      </c>
      <c r="E25" s="154">
        <v>0</v>
      </c>
      <c r="F25" s="276">
        <v>0</v>
      </c>
      <c r="G25" s="10"/>
      <c r="H25" s="9"/>
      <c r="I25" s="226">
        <v>749.6</v>
      </c>
      <c r="J25" s="169">
        <v>851.42</v>
      </c>
    </row>
    <row r="26" spans="1:10" ht="60" customHeight="1" x14ac:dyDescent="0.2">
      <c r="A26" s="160" t="s">
        <v>123</v>
      </c>
      <c r="B26" s="19">
        <v>1</v>
      </c>
      <c r="C26" s="19">
        <v>4</v>
      </c>
      <c r="D26" s="153">
        <v>9900000110</v>
      </c>
      <c r="E26" s="154">
        <v>100</v>
      </c>
      <c r="F26" s="276">
        <v>0</v>
      </c>
      <c r="G26" s="10"/>
      <c r="H26" s="9"/>
      <c r="I26" s="226">
        <v>749.6</v>
      </c>
      <c r="J26" s="169">
        <v>851.42</v>
      </c>
    </row>
    <row r="27" spans="1:10" ht="21.75" customHeight="1" x14ac:dyDescent="0.2">
      <c r="A27" s="29" t="s">
        <v>43</v>
      </c>
      <c r="B27" s="19">
        <v>1</v>
      </c>
      <c r="C27" s="19">
        <v>4</v>
      </c>
      <c r="D27" s="153">
        <v>9900000110</v>
      </c>
      <c r="E27" s="154">
        <v>120</v>
      </c>
      <c r="F27" s="276">
        <v>0</v>
      </c>
      <c r="G27" s="10"/>
      <c r="H27" s="9"/>
      <c r="I27" s="226">
        <v>749.6</v>
      </c>
      <c r="J27" s="169">
        <v>851.42</v>
      </c>
    </row>
    <row r="28" spans="1:10" ht="27.75" customHeight="1" x14ac:dyDescent="0.2">
      <c r="A28" s="162" t="s">
        <v>108</v>
      </c>
      <c r="B28" s="19">
        <v>1</v>
      </c>
      <c r="C28" s="19">
        <v>4</v>
      </c>
      <c r="D28" s="20" t="s">
        <v>42</v>
      </c>
      <c r="E28" s="154">
        <v>0</v>
      </c>
      <c r="F28" s="22">
        <v>0</v>
      </c>
      <c r="G28" s="10"/>
      <c r="H28" s="9"/>
      <c r="I28" s="226">
        <v>0</v>
      </c>
      <c r="J28" s="268">
        <v>0</v>
      </c>
    </row>
    <row r="29" spans="1:10" ht="35.25" customHeight="1" x14ac:dyDescent="0.2">
      <c r="A29" s="161" t="s">
        <v>84</v>
      </c>
      <c r="B29" s="19">
        <v>1</v>
      </c>
      <c r="C29" s="19">
        <v>4</v>
      </c>
      <c r="D29" s="20" t="s">
        <v>42</v>
      </c>
      <c r="E29" s="154">
        <v>0</v>
      </c>
      <c r="F29" s="22">
        <v>0</v>
      </c>
      <c r="G29" s="10"/>
      <c r="H29" s="9"/>
      <c r="I29" s="226">
        <v>0</v>
      </c>
      <c r="J29" s="268">
        <v>0</v>
      </c>
    </row>
    <row r="30" spans="1:10" ht="21.75" customHeight="1" x14ac:dyDescent="0.2">
      <c r="A30" s="29" t="s">
        <v>30</v>
      </c>
      <c r="B30" s="19">
        <v>1</v>
      </c>
      <c r="C30" s="19">
        <v>4</v>
      </c>
      <c r="D30" s="20">
        <v>9900070510</v>
      </c>
      <c r="E30" s="21">
        <v>0</v>
      </c>
      <c r="F30" s="22">
        <v>451.4</v>
      </c>
      <c r="G30" s="10"/>
      <c r="H30" s="9"/>
      <c r="I30" s="226">
        <v>0</v>
      </c>
      <c r="J30" s="268">
        <v>0</v>
      </c>
    </row>
    <row r="31" spans="1:10" ht="26.25" customHeight="1" x14ac:dyDescent="0.2">
      <c r="A31" s="162" t="s">
        <v>108</v>
      </c>
      <c r="B31" s="19">
        <v>1</v>
      </c>
      <c r="C31" s="19">
        <v>4</v>
      </c>
      <c r="D31" s="20">
        <v>9900070510</v>
      </c>
      <c r="E31" s="154">
        <v>200</v>
      </c>
      <c r="F31" s="22">
        <v>451.4</v>
      </c>
      <c r="G31" s="10"/>
      <c r="H31" s="9"/>
      <c r="I31" s="226">
        <v>0</v>
      </c>
      <c r="J31" s="268">
        <v>0</v>
      </c>
    </row>
    <row r="32" spans="1:10" ht="34.5" customHeight="1" x14ac:dyDescent="0.2">
      <c r="A32" s="161" t="s">
        <v>84</v>
      </c>
      <c r="B32" s="19">
        <v>1</v>
      </c>
      <c r="C32" s="19">
        <v>4</v>
      </c>
      <c r="D32" s="20">
        <v>9900070510</v>
      </c>
      <c r="E32" s="154">
        <v>240</v>
      </c>
      <c r="F32" s="22">
        <v>451.4</v>
      </c>
      <c r="G32" s="10"/>
      <c r="H32" s="9"/>
      <c r="I32" s="226">
        <v>0</v>
      </c>
      <c r="J32" s="268">
        <v>0</v>
      </c>
    </row>
    <row r="33" spans="1:10" ht="26.25" customHeight="1" x14ac:dyDescent="0.2">
      <c r="A33" s="232" t="s">
        <v>121</v>
      </c>
      <c r="B33" s="19">
        <v>1</v>
      </c>
      <c r="C33" s="19">
        <v>4</v>
      </c>
      <c r="D33" s="153">
        <v>9900000190</v>
      </c>
      <c r="E33" s="154">
        <v>800</v>
      </c>
      <c r="F33" s="22">
        <v>0</v>
      </c>
      <c r="G33" s="10"/>
      <c r="H33" s="9"/>
      <c r="I33" s="226">
        <v>0</v>
      </c>
      <c r="J33" s="268">
        <v>0</v>
      </c>
    </row>
    <row r="34" spans="1:10" ht="32.25" customHeight="1" x14ac:dyDescent="0.2">
      <c r="A34" s="29" t="s">
        <v>9</v>
      </c>
      <c r="B34" s="19">
        <v>1</v>
      </c>
      <c r="C34" s="19">
        <v>4</v>
      </c>
      <c r="D34" s="20" t="s">
        <v>29</v>
      </c>
      <c r="E34" s="154">
        <v>850</v>
      </c>
      <c r="F34" s="22">
        <v>0</v>
      </c>
      <c r="G34" s="10"/>
      <c r="H34" s="9"/>
      <c r="I34" s="226">
        <v>0</v>
      </c>
      <c r="J34" s="268">
        <v>0</v>
      </c>
    </row>
    <row r="35" spans="1:10" ht="36" customHeight="1" x14ac:dyDescent="0.2">
      <c r="A35" s="161" t="s">
        <v>107</v>
      </c>
      <c r="B35" s="19">
        <v>1</v>
      </c>
      <c r="C35" s="19">
        <v>4</v>
      </c>
      <c r="D35" s="153">
        <v>9900070190</v>
      </c>
      <c r="E35" s="21">
        <v>200</v>
      </c>
      <c r="F35" s="22">
        <v>0.1</v>
      </c>
      <c r="G35" s="10"/>
      <c r="H35" s="9"/>
      <c r="I35" s="226">
        <v>0.1</v>
      </c>
      <c r="J35" s="268">
        <v>0.1</v>
      </c>
    </row>
    <row r="36" spans="1:10" ht="27.75" customHeight="1" x14ac:dyDescent="0.2">
      <c r="A36" s="162" t="s">
        <v>108</v>
      </c>
      <c r="B36" s="19">
        <v>1</v>
      </c>
      <c r="C36" s="19">
        <v>4</v>
      </c>
      <c r="D36" s="153">
        <v>9900070190</v>
      </c>
      <c r="E36" s="154">
        <v>200</v>
      </c>
      <c r="F36" s="22">
        <v>0.1</v>
      </c>
      <c r="G36" s="10"/>
      <c r="H36" s="9"/>
      <c r="I36" s="226">
        <v>0.1</v>
      </c>
      <c r="J36" s="268">
        <v>0.1</v>
      </c>
    </row>
    <row r="37" spans="1:10" ht="36.75" customHeight="1" x14ac:dyDescent="0.2">
      <c r="A37" s="161" t="s">
        <v>84</v>
      </c>
      <c r="B37" s="19">
        <v>1</v>
      </c>
      <c r="C37" s="19">
        <v>4</v>
      </c>
      <c r="D37" s="153">
        <v>9900070190</v>
      </c>
      <c r="E37" s="154">
        <v>240</v>
      </c>
      <c r="F37" s="22">
        <v>0.1</v>
      </c>
      <c r="G37" s="10"/>
      <c r="H37" s="9"/>
      <c r="I37" s="226">
        <v>0.1</v>
      </c>
      <c r="J37" s="268">
        <v>0.1</v>
      </c>
    </row>
    <row r="38" spans="1:10" ht="46.5" customHeight="1" x14ac:dyDescent="0.2">
      <c r="A38" s="173" t="s">
        <v>39</v>
      </c>
      <c r="B38" s="19">
        <v>1</v>
      </c>
      <c r="C38" s="19"/>
      <c r="D38" s="20"/>
      <c r="E38" s="21">
        <v>0</v>
      </c>
      <c r="F38" s="22">
        <v>40.1</v>
      </c>
      <c r="G38" s="10"/>
      <c r="H38" s="9"/>
      <c r="I38" s="226">
        <v>0</v>
      </c>
      <c r="J38" s="228">
        <v>0</v>
      </c>
    </row>
    <row r="39" spans="1:10" ht="21.75" customHeight="1" x14ac:dyDescent="0.2">
      <c r="A39" s="178" t="s">
        <v>253</v>
      </c>
      <c r="B39" s="19">
        <v>1</v>
      </c>
      <c r="C39" s="19">
        <v>6</v>
      </c>
      <c r="D39" s="20">
        <v>9900000000</v>
      </c>
      <c r="E39" s="21"/>
      <c r="F39" s="22">
        <v>40.1</v>
      </c>
      <c r="G39" s="10"/>
      <c r="H39" s="9"/>
      <c r="I39" s="226"/>
      <c r="J39" s="228"/>
    </row>
    <row r="40" spans="1:10" ht="12.75" customHeight="1" x14ac:dyDescent="0.2">
      <c r="A40" s="29" t="s">
        <v>38</v>
      </c>
      <c r="B40" s="19">
        <v>1</v>
      </c>
      <c r="C40" s="19">
        <v>6</v>
      </c>
      <c r="D40" s="20" t="s">
        <v>37</v>
      </c>
      <c r="E40" s="21">
        <v>0</v>
      </c>
      <c r="F40" s="22">
        <v>40.1</v>
      </c>
      <c r="G40" s="10"/>
      <c r="H40" s="9"/>
      <c r="I40" s="226">
        <v>0</v>
      </c>
      <c r="J40" s="228">
        <v>0</v>
      </c>
    </row>
    <row r="41" spans="1:10" ht="62.25" customHeight="1" x14ac:dyDescent="0.2">
      <c r="A41" s="160" t="s">
        <v>123</v>
      </c>
      <c r="B41" s="19">
        <v>1</v>
      </c>
      <c r="C41" s="19">
        <v>6</v>
      </c>
      <c r="D41" s="20" t="s">
        <v>37</v>
      </c>
      <c r="E41" s="154">
        <v>500</v>
      </c>
      <c r="F41" s="22">
        <v>40.1</v>
      </c>
      <c r="G41" s="10"/>
      <c r="H41" s="9"/>
      <c r="I41" s="226">
        <v>0</v>
      </c>
      <c r="J41" s="228">
        <v>0</v>
      </c>
    </row>
    <row r="42" spans="1:10" ht="25.5" customHeight="1" x14ac:dyDescent="0.2">
      <c r="A42" s="163" t="s">
        <v>87</v>
      </c>
      <c r="B42" s="19">
        <v>1</v>
      </c>
      <c r="C42" s="19">
        <v>6</v>
      </c>
      <c r="D42" s="20" t="s">
        <v>37</v>
      </c>
      <c r="E42" s="154">
        <v>540</v>
      </c>
      <c r="F42" s="22">
        <v>40.1</v>
      </c>
      <c r="G42" s="10"/>
      <c r="H42" s="9"/>
      <c r="I42" s="226">
        <v>0</v>
      </c>
      <c r="J42" s="228">
        <v>0</v>
      </c>
    </row>
    <row r="43" spans="1:10" ht="12.75" customHeight="1" x14ac:dyDescent="0.2">
      <c r="A43" s="173" t="s">
        <v>36</v>
      </c>
      <c r="B43" s="19">
        <v>1</v>
      </c>
      <c r="C43" s="19">
        <v>11</v>
      </c>
      <c r="D43" s="20"/>
      <c r="E43" s="21"/>
      <c r="F43" s="22">
        <v>0</v>
      </c>
      <c r="G43" s="10"/>
      <c r="H43" s="9"/>
      <c r="I43" s="226">
        <v>0</v>
      </c>
      <c r="J43" s="268">
        <v>0</v>
      </c>
    </row>
    <row r="44" spans="1:10" ht="12.75" customHeight="1" x14ac:dyDescent="0.2">
      <c r="A44" s="29" t="s">
        <v>35</v>
      </c>
      <c r="B44" s="19">
        <v>1</v>
      </c>
      <c r="C44" s="19">
        <v>11</v>
      </c>
      <c r="D44" s="20" t="s">
        <v>33</v>
      </c>
      <c r="E44" s="21">
        <v>800</v>
      </c>
      <c r="F44" s="22">
        <v>0</v>
      </c>
      <c r="G44" s="10"/>
      <c r="H44" s="9"/>
      <c r="I44" s="226">
        <v>0</v>
      </c>
      <c r="J44" s="268">
        <v>0</v>
      </c>
    </row>
    <row r="45" spans="1:10" ht="12.75" customHeight="1" x14ac:dyDescent="0.2">
      <c r="A45" s="232" t="s">
        <v>121</v>
      </c>
      <c r="B45" s="19">
        <v>1</v>
      </c>
      <c r="C45" s="19">
        <v>11</v>
      </c>
      <c r="D45" s="153">
        <v>9900000240</v>
      </c>
      <c r="E45" s="154">
        <v>800</v>
      </c>
      <c r="F45" s="22">
        <v>0</v>
      </c>
      <c r="G45" s="10"/>
      <c r="H45" s="9"/>
      <c r="I45" s="226">
        <v>0</v>
      </c>
      <c r="J45" s="268">
        <v>0</v>
      </c>
    </row>
    <row r="46" spans="1:10" ht="14.25" customHeight="1" x14ac:dyDescent="0.2">
      <c r="A46" s="29" t="s">
        <v>34</v>
      </c>
      <c r="B46" s="19">
        <v>1</v>
      </c>
      <c r="C46" s="19">
        <v>11</v>
      </c>
      <c r="D46" s="20" t="s">
        <v>33</v>
      </c>
      <c r="E46" s="21" t="s">
        <v>32</v>
      </c>
      <c r="F46" s="22">
        <v>0</v>
      </c>
      <c r="G46" s="10"/>
      <c r="H46" s="9"/>
      <c r="I46" s="226">
        <v>0</v>
      </c>
      <c r="J46" s="268">
        <v>0</v>
      </c>
    </row>
    <row r="47" spans="1:10" ht="26.25" hidden="1" customHeight="1" x14ac:dyDescent="0.2">
      <c r="A47" s="173" t="s">
        <v>26</v>
      </c>
      <c r="B47" s="19">
        <v>2</v>
      </c>
      <c r="C47" s="19">
        <v>0</v>
      </c>
      <c r="D47" s="20"/>
      <c r="E47" s="21"/>
      <c r="F47" s="22"/>
      <c r="G47" s="10"/>
      <c r="H47" s="9"/>
      <c r="I47" s="226">
        <v>443390</v>
      </c>
      <c r="J47" s="269">
        <v>474730</v>
      </c>
    </row>
    <row r="48" spans="1:10" ht="26.25" customHeight="1" x14ac:dyDescent="0.2">
      <c r="A48" s="178" t="s">
        <v>26</v>
      </c>
      <c r="B48" s="19">
        <v>2</v>
      </c>
      <c r="C48" s="19"/>
      <c r="D48" s="20"/>
      <c r="E48" s="21"/>
      <c r="F48" s="249">
        <v>110</v>
      </c>
      <c r="G48" s="10"/>
      <c r="H48" s="9"/>
      <c r="I48" s="252">
        <v>111.1</v>
      </c>
      <c r="J48" s="269">
        <v>115.6</v>
      </c>
    </row>
    <row r="49" spans="1:10" x14ac:dyDescent="0.2">
      <c r="A49" s="29" t="s">
        <v>25</v>
      </c>
      <c r="B49" s="19">
        <v>2</v>
      </c>
      <c r="C49" s="19">
        <v>3</v>
      </c>
      <c r="D49" s="20"/>
      <c r="E49" s="21"/>
      <c r="F49" s="22">
        <v>110</v>
      </c>
      <c r="G49" s="10"/>
      <c r="H49" s="9"/>
      <c r="I49" s="328" t="s">
        <v>250</v>
      </c>
      <c r="J49" s="228">
        <v>115.6</v>
      </c>
    </row>
    <row r="50" spans="1:10" x14ac:dyDescent="0.2">
      <c r="A50" s="29" t="s">
        <v>253</v>
      </c>
      <c r="B50" s="19">
        <v>2</v>
      </c>
      <c r="C50" s="19">
        <v>3</v>
      </c>
      <c r="D50" s="20">
        <v>9900000000</v>
      </c>
      <c r="E50" s="21"/>
      <c r="F50" s="22">
        <v>110</v>
      </c>
      <c r="G50" s="10"/>
      <c r="H50" s="9"/>
      <c r="I50" s="328">
        <v>111.1</v>
      </c>
      <c r="J50" s="228">
        <v>115.6</v>
      </c>
    </row>
    <row r="51" spans="1:10" ht="33.75" x14ac:dyDescent="0.2">
      <c r="A51" s="29" t="s">
        <v>24</v>
      </c>
      <c r="B51" s="19">
        <v>2</v>
      </c>
      <c r="C51" s="19">
        <v>3</v>
      </c>
      <c r="D51" s="20" t="s">
        <v>23</v>
      </c>
      <c r="E51" s="154">
        <v>0</v>
      </c>
      <c r="F51" s="22">
        <v>110</v>
      </c>
      <c r="G51" s="10"/>
      <c r="H51" s="9"/>
      <c r="I51" s="328" t="s">
        <v>250</v>
      </c>
      <c r="J51" s="228">
        <v>115.6</v>
      </c>
    </row>
    <row r="52" spans="1:10" ht="60.75" customHeight="1" x14ac:dyDescent="0.2">
      <c r="A52" s="160" t="s">
        <v>123</v>
      </c>
      <c r="B52" s="19">
        <v>2</v>
      </c>
      <c r="C52" s="19">
        <v>3</v>
      </c>
      <c r="D52" s="20" t="s">
        <v>23</v>
      </c>
      <c r="E52" s="154">
        <v>100</v>
      </c>
      <c r="F52" s="276" t="s">
        <v>249</v>
      </c>
      <c r="G52" s="10"/>
      <c r="H52" s="9"/>
      <c r="I52" s="226">
        <v>109</v>
      </c>
      <c r="J52" s="228">
        <v>113.5</v>
      </c>
    </row>
    <row r="53" spans="1:10" ht="35.25" customHeight="1" x14ac:dyDescent="0.2">
      <c r="A53" s="217" t="s">
        <v>87</v>
      </c>
      <c r="B53" s="19">
        <v>2</v>
      </c>
      <c r="C53" s="19">
        <v>3</v>
      </c>
      <c r="D53" s="20" t="s">
        <v>23</v>
      </c>
      <c r="E53" s="154">
        <v>120</v>
      </c>
      <c r="F53" s="276" t="s">
        <v>249</v>
      </c>
      <c r="G53" s="10"/>
      <c r="H53" s="9"/>
      <c r="I53" s="226">
        <v>109</v>
      </c>
      <c r="J53" s="228">
        <v>113.5</v>
      </c>
    </row>
    <row r="54" spans="1:10" ht="33.75" customHeight="1" x14ac:dyDescent="0.2">
      <c r="A54" s="162" t="s">
        <v>108</v>
      </c>
      <c r="B54" s="19">
        <v>2</v>
      </c>
      <c r="C54" s="19">
        <v>3</v>
      </c>
      <c r="D54" s="20" t="s">
        <v>23</v>
      </c>
      <c r="E54" s="154">
        <v>200</v>
      </c>
      <c r="F54" s="22">
        <v>2.1</v>
      </c>
      <c r="G54" s="10"/>
      <c r="H54" s="9"/>
      <c r="I54" s="226">
        <v>2.1</v>
      </c>
      <c r="J54" s="268">
        <v>2.1</v>
      </c>
    </row>
    <row r="55" spans="1:10" ht="32.25" customHeight="1" x14ac:dyDescent="0.2">
      <c r="A55" s="161" t="s">
        <v>84</v>
      </c>
      <c r="B55" s="19">
        <v>2</v>
      </c>
      <c r="C55" s="19">
        <v>3</v>
      </c>
      <c r="D55" s="20" t="s">
        <v>23</v>
      </c>
      <c r="E55" s="154">
        <v>240</v>
      </c>
      <c r="F55" s="22">
        <v>2.1</v>
      </c>
      <c r="G55" s="10"/>
      <c r="H55" s="9"/>
      <c r="I55" s="226">
        <v>2.1</v>
      </c>
      <c r="J55" s="268">
        <v>2.1</v>
      </c>
    </row>
    <row r="56" spans="1:10" ht="24.75" customHeight="1" x14ac:dyDescent="0.2">
      <c r="A56" s="173" t="s">
        <v>22</v>
      </c>
      <c r="B56" s="19">
        <v>3</v>
      </c>
      <c r="C56" s="19"/>
      <c r="D56" s="153"/>
      <c r="E56" s="21"/>
      <c r="F56" s="249">
        <v>0</v>
      </c>
      <c r="G56" s="10"/>
      <c r="H56" s="9"/>
      <c r="I56" s="226">
        <v>0</v>
      </c>
      <c r="J56" s="268">
        <v>0</v>
      </c>
    </row>
    <row r="57" spans="1:10" ht="48.75" customHeight="1" x14ac:dyDescent="0.2">
      <c r="A57" s="178" t="s">
        <v>282</v>
      </c>
      <c r="B57" s="19">
        <v>3</v>
      </c>
      <c r="C57" s="19">
        <v>9</v>
      </c>
      <c r="D57" s="153"/>
      <c r="E57" s="21"/>
      <c r="F57" s="22">
        <v>0</v>
      </c>
      <c r="G57" s="10"/>
      <c r="H57" s="9"/>
      <c r="I57" s="226">
        <v>0</v>
      </c>
      <c r="J57" s="268">
        <v>0</v>
      </c>
    </row>
    <row r="58" spans="1:10" ht="32.25" customHeight="1" x14ac:dyDescent="0.2">
      <c r="A58" s="29" t="s">
        <v>20</v>
      </c>
      <c r="B58" s="19">
        <v>3</v>
      </c>
      <c r="C58" s="19">
        <v>9</v>
      </c>
      <c r="D58" s="20" t="s">
        <v>19</v>
      </c>
      <c r="E58" s="21">
        <v>0</v>
      </c>
      <c r="F58" s="22">
        <v>0</v>
      </c>
      <c r="G58" s="10"/>
      <c r="H58" s="9"/>
      <c r="I58" s="226">
        <v>0</v>
      </c>
      <c r="J58" s="268">
        <v>0</v>
      </c>
    </row>
    <row r="59" spans="1:10" ht="32.25" customHeight="1" x14ac:dyDescent="0.2">
      <c r="A59" s="161" t="s">
        <v>84</v>
      </c>
      <c r="B59" s="19">
        <v>3</v>
      </c>
      <c r="C59" s="19">
        <v>9</v>
      </c>
      <c r="D59" s="20" t="s">
        <v>19</v>
      </c>
      <c r="E59" s="154">
        <v>200</v>
      </c>
      <c r="F59" s="22">
        <v>0</v>
      </c>
      <c r="G59" s="10"/>
      <c r="H59" s="9"/>
      <c r="I59" s="226">
        <v>0</v>
      </c>
      <c r="J59" s="268">
        <v>0</v>
      </c>
    </row>
    <row r="60" spans="1:10" ht="32.25" customHeight="1" x14ac:dyDescent="0.2">
      <c r="A60" s="161" t="s">
        <v>109</v>
      </c>
      <c r="B60" s="19">
        <v>3</v>
      </c>
      <c r="C60" s="19">
        <v>9</v>
      </c>
      <c r="D60" s="20" t="s">
        <v>19</v>
      </c>
      <c r="E60" s="154">
        <v>240</v>
      </c>
      <c r="F60" s="22">
        <v>0</v>
      </c>
      <c r="G60" s="10"/>
      <c r="H60" s="9"/>
      <c r="I60" s="226">
        <v>0</v>
      </c>
      <c r="J60" s="268">
        <v>0</v>
      </c>
    </row>
    <row r="61" spans="1:10" ht="17.25" customHeight="1" x14ac:dyDescent="0.2">
      <c r="A61" s="173" t="s">
        <v>113</v>
      </c>
      <c r="B61" s="19">
        <v>3</v>
      </c>
      <c r="C61" s="19">
        <v>10</v>
      </c>
      <c r="D61" s="153">
        <v>0</v>
      </c>
      <c r="E61" s="21">
        <v>0</v>
      </c>
      <c r="F61" s="22">
        <v>0</v>
      </c>
      <c r="G61" s="10"/>
      <c r="H61" s="9"/>
      <c r="I61" s="226">
        <v>0</v>
      </c>
      <c r="J61" s="268">
        <v>0</v>
      </c>
    </row>
    <row r="62" spans="1:10" ht="17.25" customHeight="1" x14ac:dyDescent="0.2">
      <c r="A62" s="155" t="s">
        <v>126</v>
      </c>
      <c r="B62" s="19">
        <v>3</v>
      </c>
      <c r="C62" s="19">
        <v>10</v>
      </c>
      <c r="D62" s="153">
        <v>9900000340</v>
      </c>
      <c r="E62" s="21">
        <v>0</v>
      </c>
      <c r="F62" s="22">
        <v>0</v>
      </c>
      <c r="G62" s="10"/>
      <c r="H62" s="9"/>
      <c r="I62" s="226">
        <v>0</v>
      </c>
      <c r="J62" s="268">
        <v>0</v>
      </c>
    </row>
    <row r="63" spans="1:10" ht="32.25" customHeight="1" x14ac:dyDescent="0.2">
      <c r="A63" s="161" t="s">
        <v>84</v>
      </c>
      <c r="B63" s="19">
        <v>3</v>
      </c>
      <c r="C63" s="19">
        <v>10</v>
      </c>
      <c r="D63" s="153">
        <v>9900000340</v>
      </c>
      <c r="E63" s="154">
        <v>200</v>
      </c>
      <c r="F63" s="22">
        <v>0</v>
      </c>
      <c r="G63" s="10"/>
      <c r="H63" s="9"/>
      <c r="I63" s="226">
        <v>0</v>
      </c>
      <c r="J63" s="268">
        <v>0</v>
      </c>
    </row>
    <row r="64" spans="1:10" ht="32.25" customHeight="1" x14ac:dyDescent="0.2">
      <c r="A64" s="161" t="s">
        <v>109</v>
      </c>
      <c r="B64" s="19">
        <v>3</v>
      </c>
      <c r="C64" s="19">
        <v>10</v>
      </c>
      <c r="D64" s="153">
        <v>9900000340</v>
      </c>
      <c r="E64" s="154">
        <v>240</v>
      </c>
      <c r="F64" s="22">
        <v>0</v>
      </c>
      <c r="G64" s="10"/>
      <c r="H64" s="9"/>
      <c r="I64" s="226">
        <v>0</v>
      </c>
      <c r="J64" s="268">
        <v>0</v>
      </c>
    </row>
    <row r="65" spans="1:10" ht="12.75" customHeight="1" x14ac:dyDescent="0.2">
      <c r="A65" s="173" t="s">
        <v>18</v>
      </c>
      <c r="B65" s="19">
        <v>4</v>
      </c>
      <c r="C65" s="19"/>
      <c r="D65" s="153"/>
      <c r="E65" s="21"/>
      <c r="F65" s="249">
        <v>424.48</v>
      </c>
      <c r="G65" s="10"/>
      <c r="H65" s="9"/>
      <c r="I65" s="252">
        <v>449.04</v>
      </c>
      <c r="J65" s="254">
        <v>465.96</v>
      </c>
    </row>
    <row r="66" spans="1:10" ht="12" customHeight="1" x14ac:dyDescent="0.2">
      <c r="A66" s="173" t="s">
        <v>17</v>
      </c>
      <c r="B66" s="19">
        <v>4</v>
      </c>
      <c r="C66" s="19">
        <v>9</v>
      </c>
      <c r="D66" s="153"/>
      <c r="E66" s="21"/>
      <c r="F66" s="22">
        <v>424.48</v>
      </c>
      <c r="G66" s="10"/>
      <c r="H66" s="9"/>
      <c r="I66" s="226">
        <v>449.04</v>
      </c>
      <c r="J66" s="228">
        <v>465.96</v>
      </c>
    </row>
    <row r="67" spans="1:10" ht="57" hidden="1" customHeight="1" x14ac:dyDescent="0.2">
      <c r="A67" s="29" t="s">
        <v>16</v>
      </c>
      <c r="B67" s="19">
        <v>4</v>
      </c>
      <c r="C67" s="19">
        <v>9</v>
      </c>
      <c r="D67" s="20" t="s">
        <v>15</v>
      </c>
      <c r="E67" s="21"/>
      <c r="F67" s="22"/>
      <c r="G67" s="10"/>
      <c r="H67" s="9"/>
      <c r="I67" s="226"/>
      <c r="J67" s="268"/>
    </row>
    <row r="68" spans="1:10" ht="32.25" hidden="1" customHeight="1" x14ac:dyDescent="0.2">
      <c r="A68" s="160" t="s">
        <v>108</v>
      </c>
      <c r="B68" s="19">
        <v>4</v>
      </c>
      <c r="C68" s="19">
        <v>9</v>
      </c>
      <c r="D68" s="20" t="s">
        <v>15</v>
      </c>
      <c r="E68" s="154">
        <v>200</v>
      </c>
      <c r="F68" s="22"/>
      <c r="G68" s="10"/>
      <c r="H68" s="9"/>
      <c r="I68" s="226">
        <v>0</v>
      </c>
      <c r="J68" s="268">
        <v>0</v>
      </c>
    </row>
    <row r="69" spans="1:10" ht="32.25" hidden="1" customHeight="1" x14ac:dyDescent="0.2">
      <c r="A69" s="161" t="s">
        <v>109</v>
      </c>
      <c r="B69" s="19">
        <v>4</v>
      </c>
      <c r="C69" s="19">
        <v>9</v>
      </c>
      <c r="D69" s="20" t="s">
        <v>15</v>
      </c>
      <c r="E69" s="154">
        <v>240</v>
      </c>
      <c r="F69" s="22"/>
      <c r="G69" s="10"/>
      <c r="H69" s="9"/>
      <c r="I69" s="226">
        <v>0</v>
      </c>
      <c r="J69" s="268">
        <v>0</v>
      </c>
    </row>
    <row r="70" spans="1:10" ht="32.25" hidden="1" customHeight="1" x14ac:dyDescent="0.2">
      <c r="A70" s="155" t="s">
        <v>114</v>
      </c>
      <c r="B70" s="19">
        <v>4</v>
      </c>
      <c r="C70" s="19">
        <v>9</v>
      </c>
      <c r="D70" s="153">
        <v>9900070760</v>
      </c>
      <c r="E70" s="154">
        <v>243</v>
      </c>
      <c r="F70" s="22"/>
      <c r="G70" s="10"/>
      <c r="H70" s="9"/>
      <c r="I70" s="226">
        <v>0</v>
      </c>
      <c r="J70" s="268">
        <v>0</v>
      </c>
    </row>
    <row r="71" spans="1:10" ht="20.25" customHeight="1" x14ac:dyDescent="0.2">
      <c r="A71" s="29" t="s">
        <v>253</v>
      </c>
      <c r="B71" s="19">
        <v>4</v>
      </c>
      <c r="C71" s="19">
        <v>9</v>
      </c>
      <c r="D71" s="153" t="s">
        <v>251</v>
      </c>
      <c r="E71" s="154"/>
      <c r="F71" s="22">
        <v>424.48</v>
      </c>
      <c r="G71" s="10"/>
      <c r="H71" s="9"/>
      <c r="I71" s="226">
        <v>449.04</v>
      </c>
      <c r="J71" s="268">
        <v>465.96</v>
      </c>
    </row>
    <row r="72" spans="1:10" ht="20.25" customHeight="1" x14ac:dyDescent="0.2">
      <c r="A72" s="29" t="s">
        <v>252</v>
      </c>
      <c r="B72" s="19">
        <v>4</v>
      </c>
      <c r="C72" s="19">
        <v>9</v>
      </c>
      <c r="D72" s="153">
        <v>9900000440</v>
      </c>
      <c r="E72" s="21"/>
      <c r="F72" s="22">
        <v>424.48</v>
      </c>
      <c r="G72" s="10"/>
      <c r="H72" s="9"/>
      <c r="I72" s="226">
        <v>449.04</v>
      </c>
      <c r="J72" s="228">
        <v>465.96</v>
      </c>
    </row>
    <row r="73" spans="1:10" ht="30.75" customHeight="1" x14ac:dyDescent="0.2">
      <c r="A73" s="160" t="s">
        <v>108</v>
      </c>
      <c r="B73" s="19">
        <v>4</v>
      </c>
      <c r="C73" s="19">
        <v>9</v>
      </c>
      <c r="D73" s="153">
        <v>9900000440</v>
      </c>
      <c r="E73" s="154">
        <v>200</v>
      </c>
      <c r="F73" s="22">
        <v>424.48</v>
      </c>
      <c r="G73" s="10"/>
      <c r="H73" s="9"/>
      <c r="I73" s="226">
        <v>449.04</v>
      </c>
      <c r="J73" s="228">
        <v>465.96</v>
      </c>
    </row>
    <row r="74" spans="1:10" ht="32.25" customHeight="1" x14ac:dyDescent="0.2">
      <c r="A74" s="161" t="s">
        <v>109</v>
      </c>
      <c r="B74" s="19">
        <v>4</v>
      </c>
      <c r="C74" s="19">
        <v>9</v>
      </c>
      <c r="D74" s="153">
        <v>9900000440</v>
      </c>
      <c r="E74" s="154">
        <v>240</v>
      </c>
      <c r="F74" s="22">
        <v>424.48</v>
      </c>
      <c r="G74" s="10"/>
      <c r="H74" s="9"/>
      <c r="I74" s="226">
        <v>449.04</v>
      </c>
      <c r="J74" s="228">
        <v>465.96</v>
      </c>
    </row>
    <row r="75" spans="1:10" ht="12.75" customHeight="1" x14ac:dyDescent="0.2">
      <c r="A75" s="173" t="s">
        <v>14</v>
      </c>
      <c r="B75" s="19">
        <v>5</v>
      </c>
      <c r="C75" s="19"/>
      <c r="D75" s="153"/>
      <c r="E75" s="21"/>
      <c r="F75" s="249">
        <v>287.12</v>
      </c>
      <c r="G75" s="10"/>
      <c r="H75" s="9"/>
      <c r="I75" s="226">
        <v>0</v>
      </c>
      <c r="J75" s="228">
        <v>0</v>
      </c>
    </row>
    <row r="76" spans="1:10" ht="12.75" customHeight="1" x14ac:dyDescent="0.2">
      <c r="A76" s="173" t="s">
        <v>13</v>
      </c>
      <c r="B76" s="19">
        <v>5</v>
      </c>
      <c r="C76" s="19">
        <v>2</v>
      </c>
      <c r="D76" s="153"/>
      <c r="E76" s="21"/>
      <c r="F76" s="22">
        <v>287.12</v>
      </c>
      <c r="G76" s="10"/>
      <c r="H76" s="9"/>
      <c r="I76" s="226">
        <v>0</v>
      </c>
      <c r="J76" s="228">
        <v>0</v>
      </c>
    </row>
    <row r="77" spans="1:10" ht="12.75" customHeight="1" x14ac:dyDescent="0.2">
      <c r="A77" s="329" t="s">
        <v>253</v>
      </c>
      <c r="B77" s="19">
        <v>5</v>
      </c>
      <c r="C77" s="19">
        <v>2</v>
      </c>
      <c r="D77" s="153">
        <v>9900000000</v>
      </c>
      <c r="E77" s="21"/>
      <c r="F77" s="22">
        <v>287.12</v>
      </c>
      <c r="G77" s="10"/>
      <c r="H77" s="9"/>
      <c r="I77" s="226">
        <v>0</v>
      </c>
      <c r="J77" s="228">
        <v>0</v>
      </c>
    </row>
    <row r="78" spans="1:10" ht="21.75" customHeight="1" x14ac:dyDescent="0.2">
      <c r="A78" s="160" t="s">
        <v>115</v>
      </c>
      <c r="B78" s="19">
        <v>5</v>
      </c>
      <c r="C78" s="156">
        <v>2</v>
      </c>
      <c r="D78" s="157">
        <v>9900000420</v>
      </c>
      <c r="E78" s="21"/>
      <c r="F78" s="22">
        <v>287.12</v>
      </c>
      <c r="G78" s="10"/>
      <c r="H78" s="9"/>
      <c r="I78" s="226">
        <v>0</v>
      </c>
      <c r="J78" s="228">
        <v>0</v>
      </c>
    </row>
    <row r="79" spans="1:10" ht="32.25" customHeight="1" x14ac:dyDescent="0.2">
      <c r="A79" s="160" t="s">
        <v>108</v>
      </c>
      <c r="B79" s="19">
        <v>5</v>
      </c>
      <c r="C79" s="19">
        <v>2</v>
      </c>
      <c r="D79" s="157">
        <v>9900000420</v>
      </c>
      <c r="E79" s="154">
        <v>200</v>
      </c>
      <c r="F79" s="22">
        <v>287.12</v>
      </c>
      <c r="G79" s="10"/>
      <c r="H79" s="9"/>
      <c r="I79" s="226">
        <v>0</v>
      </c>
      <c r="J79" s="228">
        <v>0</v>
      </c>
    </row>
    <row r="80" spans="1:10" ht="32.25" customHeight="1" x14ac:dyDescent="0.2">
      <c r="A80" s="163" t="s">
        <v>84</v>
      </c>
      <c r="B80" s="19">
        <v>5</v>
      </c>
      <c r="C80" s="19">
        <v>2</v>
      </c>
      <c r="D80" s="157">
        <v>9900000420</v>
      </c>
      <c r="E80" s="154">
        <v>240</v>
      </c>
      <c r="F80" s="22">
        <v>287.12</v>
      </c>
      <c r="G80" s="10"/>
      <c r="H80" s="9"/>
      <c r="I80" s="226">
        <v>0</v>
      </c>
      <c r="J80" s="228">
        <v>0</v>
      </c>
    </row>
    <row r="81" spans="1:10" ht="22.5" hidden="1" customHeight="1" x14ac:dyDescent="0.2">
      <c r="A81" s="29" t="s">
        <v>12</v>
      </c>
      <c r="B81" s="19">
        <v>5</v>
      </c>
      <c r="C81" s="19">
        <v>2</v>
      </c>
      <c r="D81" s="153">
        <v>9900070530</v>
      </c>
      <c r="E81" s="154"/>
      <c r="F81" s="22"/>
      <c r="G81" s="10"/>
      <c r="H81" s="9"/>
      <c r="I81" s="226"/>
      <c r="J81" s="268"/>
    </row>
    <row r="82" spans="1:10" ht="26.25" hidden="1" customHeight="1" x14ac:dyDescent="0.2">
      <c r="A82" s="166" t="s">
        <v>121</v>
      </c>
      <c r="B82" s="19">
        <v>5</v>
      </c>
      <c r="C82" s="19">
        <v>2</v>
      </c>
      <c r="D82" s="153">
        <v>9900070530</v>
      </c>
      <c r="E82" s="154">
        <v>800</v>
      </c>
      <c r="F82" s="22"/>
      <c r="G82" s="10"/>
      <c r="H82" s="9"/>
      <c r="I82" s="226"/>
      <c r="J82" s="268"/>
    </row>
    <row r="83" spans="1:10" ht="39" hidden="1" customHeight="1" x14ac:dyDescent="0.2">
      <c r="A83" s="29" t="s">
        <v>150</v>
      </c>
      <c r="B83" s="19">
        <v>5</v>
      </c>
      <c r="C83" s="19">
        <v>2</v>
      </c>
      <c r="D83" s="153">
        <v>9900070530</v>
      </c>
      <c r="E83" s="154">
        <v>810</v>
      </c>
      <c r="F83" s="22"/>
      <c r="G83" s="10"/>
      <c r="H83" s="9"/>
      <c r="I83" s="226"/>
      <c r="J83" s="268"/>
    </row>
    <row r="84" spans="1:10" ht="30" hidden="1" customHeight="1" x14ac:dyDescent="0.2">
      <c r="A84" s="29" t="s">
        <v>10</v>
      </c>
      <c r="B84" s="19">
        <v>5</v>
      </c>
      <c r="C84" s="19">
        <v>2</v>
      </c>
      <c r="D84" s="153">
        <v>9900070536</v>
      </c>
      <c r="E84" s="154"/>
      <c r="F84" s="22"/>
      <c r="G84" s="10"/>
      <c r="H84" s="9"/>
      <c r="I84" s="226"/>
      <c r="J84" s="268"/>
    </row>
    <row r="85" spans="1:10" ht="32.25" hidden="1" customHeight="1" x14ac:dyDescent="0.2">
      <c r="A85" s="166" t="s">
        <v>121</v>
      </c>
      <c r="B85" s="19">
        <v>5</v>
      </c>
      <c r="C85" s="19">
        <v>2</v>
      </c>
      <c r="D85" s="153">
        <v>9900070536</v>
      </c>
      <c r="E85" s="154">
        <v>800</v>
      </c>
      <c r="F85" s="22"/>
      <c r="G85" s="10"/>
      <c r="H85" s="9"/>
      <c r="I85" s="226"/>
      <c r="J85" s="268"/>
    </row>
    <row r="86" spans="1:10" ht="33.75" hidden="1" customHeight="1" x14ac:dyDescent="0.2">
      <c r="A86" s="29" t="s">
        <v>150</v>
      </c>
      <c r="B86" s="19">
        <v>5</v>
      </c>
      <c r="C86" s="19">
        <v>2</v>
      </c>
      <c r="D86" s="153">
        <v>9900070536</v>
      </c>
      <c r="E86" s="154">
        <v>810</v>
      </c>
      <c r="F86" s="22"/>
      <c r="G86" s="10"/>
      <c r="H86" s="9"/>
      <c r="I86" s="226"/>
      <c r="J86" s="268"/>
    </row>
    <row r="87" spans="1:10" ht="33.75" customHeight="1" x14ac:dyDescent="0.2">
      <c r="A87" s="160" t="s">
        <v>108</v>
      </c>
      <c r="B87" s="19">
        <v>5</v>
      </c>
      <c r="C87" s="19">
        <v>2</v>
      </c>
      <c r="D87" s="153">
        <v>9900070510</v>
      </c>
      <c r="E87" s="154">
        <v>200</v>
      </c>
      <c r="F87" s="22">
        <v>0</v>
      </c>
      <c r="G87" s="10"/>
      <c r="H87" s="9"/>
      <c r="I87" s="226">
        <v>0</v>
      </c>
      <c r="J87" s="268">
        <v>0</v>
      </c>
    </row>
    <row r="88" spans="1:10" ht="33.75" customHeight="1" x14ac:dyDescent="0.2">
      <c r="A88" s="163" t="s">
        <v>84</v>
      </c>
      <c r="B88" s="19">
        <v>5</v>
      </c>
      <c r="C88" s="19">
        <v>2</v>
      </c>
      <c r="D88" s="153">
        <v>9900070510</v>
      </c>
      <c r="E88" s="154">
        <v>240</v>
      </c>
      <c r="F88" s="22">
        <v>0</v>
      </c>
      <c r="G88" s="10"/>
      <c r="H88" s="9"/>
      <c r="I88" s="226">
        <v>0</v>
      </c>
      <c r="J88" s="268">
        <v>0</v>
      </c>
    </row>
    <row r="89" spans="1:10" ht="12.75" customHeight="1" x14ac:dyDescent="0.2">
      <c r="A89" s="165" t="s">
        <v>116</v>
      </c>
      <c r="B89" s="19">
        <v>5</v>
      </c>
      <c r="C89" s="19">
        <v>3</v>
      </c>
      <c r="D89" s="153"/>
      <c r="E89" s="21"/>
      <c r="F89" s="249">
        <v>49.94</v>
      </c>
      <c r="G89" s="10"/>
      <c r="H89" s="9"/>
      <c r="I89" s="226">
        <v>0</v>
      </c>
      <c r="J89" s="228">
        <v>0</v>
      </c>
    </row>
    <row r="90" spans="1:10" ht="12.75" customHeight="1" x14ac:dyDescent="0.2">
      <c r="A90" s="278" t="s">
        <v>253</v>
      </c>
      <c r="B90" s="19">
        <v>5</v>
      </c>
      <c r="C90" s="19">
        <v>3</v>
      </c>
      <c r="D90" s="153">
        <v>9900000000</v>
      </c>
      <c r="E90" s="21"/>
      <c r="F90" s="22">
        <v>49.94</v>
      </c>
      <c r="G90" s="10"/>
      <c r="H90" s="9"/>
      <c r="I90" s="226"/>
      <c r="J90" s="228"/>
    </row>
    <row r="91" spans="1:10" ht="32.25" customHeight="1" x14ac:dyDescent="0.2">
      <c r="A91" s="160" t="s">
        <v>117</v>
      </c>
      <c r="B91" s="156">
        <v>5</v>
      </c>
      <c r="C91" s="156">
        <v>3</v>
      </c>
      <c r="D91" s="157">
        <v>9900000430</v>
      </c>
      <c r="E91" s="21">
        <v>0</v>
      </c>
      <c r="F91" s="158">
        <v>49.94</v>
      </c>
      <c r="G91" s="10"/>
      <c r="H91" s="9"/>
      <c r="I91" s="226">
        <v>0</v>
      </c>
      <c r="J91" s="268">
        <v>0</v>
      </c>
    </row>
    <row r="92" spans="1:10" ht="21.75" customHeight="1" x14ac:dyDescent="0.2">
      <c r="A92" s="160" t="s">
        <v>108</v>
      </c>
      <c r="B92" s="156">
        <v>5</v>
      </c>
      <c r="C92" s="156">
        <v>3</v>
      </c>
      <c r="D92" s="157">
        <v>9900000430</v>
      </c>
      <c r="E92" s="154">
        <v>200</v>
      </c>
      <c r="F92" s="158">
        <v>49.94</v>
      </c>
      <c r="G92" s="10"/>
      <c r="H92" s="9"/>
      <c r="I92" s="226">
        <v>0</v>
      </c>
      <c r="J92" s="268">
        <v>0</v>
      </c>
    </row>
    <row r="93" spans="1:10" ht="21.75" customHeight="1" x14ac:dyDescent="0.2">
      <c r="A93" s="163" t="s">
        <v>84</v>
      </c>
      <c r="B93" s="19">
        <v>5</v>
      </c>
      <c r="C93" s="19">
        <v>3</v>
      </c>
      <c r="D93" s="157">
        <v>9900000430</v>
      </c>
      <c r="E93" s="154">
        <v>240</v>
      </c>
      <c r="F93" s="158">
        <v>49.94</v>
      </c>
      <c r="G93" s="10"/>
      <c r="H93" s="9"/>
      <c r="I93" s="226">
        <v>0</v>
      </c>
      <c r="J93" s="268">
        <v>0</v>
      </c>
    </row>
    <row r="94" spans="1:10" ht="21.75" customHeight="1" x14ac:dyDescent="0.2">
      <c r="A94" s="164" t="s">
        <v>118</v>
      </c>
      <c r="B94" s="19">
        <v>5</v>
      </c>
      <c r="C94" s="19">
        <v>3</v>
      </c>
      <c r="D94" s="157">
        <v>9900000450</v>
      </c>
      <c r="E94" s="154">
        <v>0</v>
      </c>
      <c r="F94" s="22">
        <v>0</v>
      </c>
      <c r="G94" s="10"/>
      <c r="H94" s="9"/>
      <c r="I94" s="226">
        <v>0</v>
      </c>
      <c r="J94" s="228">
        <v>0</v>
      </c>
    </row>
    <row r="95" spans="1:10" ht="24.75" customHeight="1" x14ac:dyDescent="0.2">
      <c r="A95" s="160" t="s">
        <v>108</v>
      </c>
      <c r="B95" s="19">
        <v>5</v>
      </c>
      <c r="C95" s="19">
        <v>3</v>
      </c>
      <c r="D95" s="157">
        <v>9900000450</v>
      </c>
      <c r="E95" s="154">
        <v>200</v>
      </c>
      <c r="F95" s="22">
        <v>0</v>
      </c>
      <c r="G95" s="10"/>
      <c r="H95" s="9"/>
      <c r="I95" s="226">
        <v>0</v>
      </c>
      <c r="J95" s="228">
        <v>0</v>
      </c>
    </row>
    <row r="96" spans="1:10" ht="34.5" customHeight="1" x14ac:dyDescent="0.2">
      <c r="A96" s="160" t="s">
        <v>84</v>
      </c>
      <c r="B96" s="19">
        <v>5</v>
      </c>
      <c r="C96" s="19">
        <v>3</v>
      </c>
      <c r="D96" s="157">
        <v>9900000450</v>
      </c>
      <c r="E96" s="154">
        <v>240</v>
      </c>
      <c r="F96" s="22">
        <v>0</v>
      </c>
      <c r="G96" s="10"/>
      <c r="H96" s="9"/>
      <c r="I96" s="226">
        <v>0</v>
      </c>
      <c r="J96" s="228">
        <v>0</v>
      </c>
    </row>
    <row r="97" spans="1:13" ht="30.75" customHeight="1" x14ac:dyDescent="0.2">
      <c r="A97" s="198" t="s">
        <v>164</v>
      </c>
      <c r="B97" s="19">
        <v>5</v>
      </c>
      <c r="C97" s="19">
        <v>3</v>
      </c>
      <c r="D97" s="197" t="s">
        <v>163</v>
      </c>
      <c r="E97" s="154">
        <v>0</v>
      </c>
      <c r="F97" s="22">
        <v>0</v>
      </c>
      <c r="G97" s="10"/>
      <c r="H97" s="9"/>
      <c r="I97" s="226">
        <v>0</v>
      </c>
      <c r="J97" s="228">
        <v>0</v>
      </c>
    </row>
    <row r="98" spans="1:13" ht="30.75" customHeight="1" x14ac:dyDescent="0.2">
      <c r="A98" s="202" t="s">
        <v>108</v>
      </c>
      <c r="B98" s="19">
        <v>5</v>
      </c>
      <c r="C98" s="19">
        <v>3</v>
      </c>
      <c r="D98" s="197" t="s">
        <v>163</v>
      </c>
      <c r="E98" s="154">
        <v>200</v>
      </c>
      <c r="F98" s="22">
        <v>0</v>
      </c>
      <c r="G98" s="10"/>
      <c r="H98" s="9"/>
      <c r="I98" s="226">
        <v>0</v>
      </c>
      <c r="J98" s="228">
        <v>0</v>
      </c>
    </row>
    <row r="99" spans="1:13" ht="38.25" customHeight="1" x14ac:dyDescent="0.2">
      <c r="A99" s="160" t="s">
        <v>84</v>
      </c>
      <c r="B99" s="19">
        <v>5</v>
      </c>
      <c r="C99" s="19">
        <v>3</v>
      </c>
      <c r="D99" s="197" t="s">
        <v>163</v>
      </c>
      <c r="E99" s="154">
        <v>240</v>
      </c>
      <c r="F99" s="22">
        <v>0</v>
      </c>
      <c r="G99" s="10"/>
      <c r="H99" s="9"/>
      <c r="I99" s="226">
        <v>0</v>
      </c>
      <c r="J99" s="228">
        <v>0</v>
      </c>
      <c r="M99" s="1">
        <v>0</v>
      </c>
    </row>
    <row r="100" spans="1:13" ht="37.5" customHeight="1" thickBot="1" x14ac:dyDescent="0.25">
      <c r="A100" s="198" t="s">
        <v>178</v>
      </c>
      <c r="B100" s="19">
        <v>5</v>
      </c>
      <c r="C100" s="19">
        <v>3</v>
      </c>
      <c r="D100" s="197" t="s">
        <v>177</v>
      </c>
      <c r="E100" s="154">
        <v>0</v>
      </c>
      <c r="F100" s="22">
        <v>0</v>
      </c>
      <c r="G100" s="10"/>
      <c r="H100" s="9"/>
      <c r="I100" s="229">
        <v>0</v>
      </c>
      <c r="J100" s="255">
        <v>0</v>
      </c>
    </row>
    <row r="101" spans="1:13" ht="37.5" customHeight="1" thickBot="1" x14ac:dyDescent="0.25">
      <c r="A101" s="160" t="s">
        <v>108</v>
      </c>
      <c r="B101" s="19">
        <v>5</v>
      </c>
      <c r="C101" s="19">
        <v>3</v>
      </c>
      <c r="D101" s="197" t="s">
        <v>177</v>
      </c>
      <c r="E101" s="154">
        <v>200</v>
      </c>
      <c r="F101" s="22">
        <v>0</v>
      </c>
      <c r="G101" s="10"/>
      <c r="H101" s="9"/>
      <c r="I101" s="229">
        <v>0</v>
      </c>
      <c r="J101" s="325">
        <v>0</v>
      </c>
    </row>
    <row r="102" spans="1:13" ht="37.5" customHeight="1" thickBot="1" x14ac:dyDescent="0.25">
      <c r="A102" s="160" t="s">
        <v>84</v>
      </c>
      <c r="B102" s="19">
        <v>5</v>
      </c>
      <c r="C102" s="19">
        <v>3</v>
      </c>
      <c r="D102" s="197" t="s">
        <v>177</v>
      </c>
      <c r="E102" s="154">
        <v>240</v>
      </c>
      <c r="F102" s="22">
        <v>0</v>
      </c>
      <c r="G102" s="10"/>
      <c r="H102" s="9"/>
      <c r="I102" s="229">
        <v>0</v>
      </c>
      <c r="J102" s="270">
        <v>0</v>
      </c>
    </row>
    <row r="103" spans="1:13" ht="15" customHeight="1" thickBot="1" x14ac:dyDescent="0.25">
      <c r="A103" s="165" t="s">
        <v>119</v>
      </c>
      <c r="B103" s="19">
        <v>8</v>
      </c>
      <c r="C103" s="19"/>
      <c r="D103" s="240"/>
      <c r="E103" s="21"/>
      <c r="F103" s="249">
        <v>1567.35</v>
      </c>
      <c r="G103" s="10"/>
      <c r="H103" s="9"/>
      <c r="I103" s="222"/>
      <c r="J103" s="255"/>
    </row>
    <row r="104" spans="1:13" ht="15" customHeight="1" thickBot="1" x14ac:dyDescent="0.25">
      <c r="A104" s="165" t="s">
        <v>7</v>
      </c>
      <c r="B104" s="19">
        <v>8</v>
      </c>
      <c r="C104" s="19">
        <v>1</v>
      </c>
      <c r="D104" s="153"/>
      <c r="E104" s="21"/>
      <c r="F104" s="22">
        <v>1567.35</v>
      </c>
      <c r="G104" s="10"/>
      <c r="H104" s="9"/>
      <c r="I104" s="229">
        <v>0</v>
      </c>
      <c r="J104" s="325">
        <v>0</v>
      </c>
    </row>
    <row r="105" spans="1:13" ht="15" customHeight="1" thickBot="1" x14ac:dyDescent="0.25">
      <c r="A105" s="330" t="s">
        <v>253</v>
      </c>
      <c r="B105" s="19">
        <v>8</v>
      </c>
      <c r="C105" s="19">
        <v>1</v>
      </c>
      <c r="D105" s="153">
        <v>9900000000</v>
      </c>
      <c r="E105" s="21"/>
      <c r="F105" s="22">
        <v>1567.35</v>
      </c>
      <c r="G105" s="10"/>
      <c r="H105" s="9"/>
      <c r="I105" s="229">
        <v>0</v>
      </c>
      <c r="J105" s="325"/>
    </row>
    <row r="106" spans="1:13" ht="21.75" customHeight="1" thickBot="1" x14ac:dyDescent="0.25">
      <c r="A106" s="233" t="s">
        <v>120</v>
      </c>
      <c r="B106" s="19">
        <v>8</v>
      </c>
      <c r="C106" s="19">
        <v>1</v>
      </c>
      <c r="D106" s="159" t="s">
        <v>27</v>
      </c>
      <c r="E106" s="21"/>
      <c r="F106" s="22">
        <v>1567.35</v>
      </c>
      <c r="G106" s="10"/>
      <c r="H106" s="9"/>
      <c r="I106" s="229">
        <v>0</v>
      </c>
      <c r="J106" s="325">
        <v>0</v>
      </c>
    </row>
    <row r="107" spans="1:13" ht="33.75" customHeight="1" x14ac:dyDescent="0.2">
      <c r="A107" s="160" t="s">
        <v>108</v>
      </c>
      <c r="B107" s="19">
        <v>8</v>
      </c>
      <c r="C107" s="19">
        <v>1</v>
      </c>
      <c r="D107" s="159" t="s">
        <v>27</v>
      </c>
      <c r="E107" s="154">
        <v>200</v>
      </c>
      <c r="F107" s="22">
        <v>373.94</v>
      </c>
      <c r="G107" s="10"/>
      <c r="H107" s="9"/>
      <c r="I107" s="322">
        <v>0</v>
      </c>
      <c r="J107" s="324">
        <v>0</v>
      </c>
    </row>
    <row r="108" spans="1:13" ht="37.5" customHeight="1" x14ac:dyDescent="0.2">
      <c r="A108" s="233" t="s">
        <v>84</v>
      </c>
      <c r="B108" s="19">
        <v>8</v>
      </c>
      <c r="C108" s="19">
        <v>1</v>
      </c>
      <c r="D108" s="159" t="s">
        <v>27</v>
      </c>
      <c r="E108" s="154">
        <v>240</v>
      </c>
      <c r="F108" s="22">
        <v>373.94</v>
      </c>
      <c r="G108" s="10"/>
      <c r="H108" s="9"/>
      <c r="I108" s="323">
        <v>0</v>
      </c>
      <c r="J108" s="323">
        <v>0</v>
      </c>
    </row>
    <row r="109" spans="1:13" ht="66.75" customHeight="1" x14ac:dyDescent="0.2">
      <c r="A109" s="233" t="s">
        <v>123</v>
      </c>
      <c r="B109" s="19">
        <v>8</v>
      </c>
      <c r="C109" s="19">
        <v>1</v>
      </c>
      <c r="D109" s="240" t="s">
        <v>258</v>
      </c>
      <c r="E109" s="154">
        <v>100</v>
      </c>
      <c r="F109" s="22">
        <v>0</v>
      </c>
      <c r="G109" s="10"/>
      <c r="H109" s="9"/>
      <c r="I109" s="323">
        <v>0</v>
      </c>
      <c r="J109" s="323">
        <v>0</v>
      </c>
    </row>
    <row r="110" spans="1:13" ht="32.25" customHeight="1" x14ac:dyDescent="0.2">
      <c r="A110" s="163" t="s">
        <v>186</v>
      </c>
      <c r="B110" s="19">
        <v>8</v>
      </c>
      <c r="C110" s="19">
        <v>1</v>
      </c>
      <c r="D110" s="240" t="s">
        <v>258</v>
      </c>
      <c r="E110" s="154">
        <v>110</v>
      </c>
      <c r="F110" s="22">
        <v>0</v>
      </c>
      <c r="G110" s="10"/>
      <c r="H110" s="9"/>
      <c r="I110" s="323">
        <v>0</v>
      </c>
      <c r="J110" s="323">
        <v>0</v>
      </c>
    </row>
    <row r="111" spans="1:13" ht="23.25" customHeight="1" x14ac:dyDescent="0.2">
      <c r="A111" s="160" t="s">
        <v>108</v>
      </c>
      <c r="B111" s="19">
        <v>8</v>
      </c>
      <c r="C111" s="19">
        <v>1</v>
      </c>
      <c r="D111" s="240" t="s">
        <v>258</v>
      </c>
      <c r="E111" s="154">
        <v>200</v>
      </c>
      <c r="F111" s="22">
        <v>385.41</v>
      </c>
      <c r="G111" s="10"/>
      <c r="H111" s="9"/>
      <c r="I111" s="265">
        <v>0</v>
      </c>
      <c r="J111" s="271">
        <v>0</v>
      </c>
    </row>
    <row r="112" spans="1:13" ht="22.5" customHeight="1" x14ac:dyDescent="0.2">
      <c r="A112" s="233" t="s">
        <v>84</v>
      </c>
      <c r="B112" s="19">
        <v>8</v>
      </c>
      <c r="C112" s="19">
        <v>1</v>
      </c>
      <c r="D112" s="240" t="s">
        <v>258</v>
      </c>
      <c r="E112" s="154">
        <v>240</v>
      </c>
      <c r="F112" s="22">
        <v>385.41</v>
      </c>
      <c r="G112" s="10"/>
      <c r="H112" s="9"/>
      <c r="I112" s="265">
        <v>0</v>
      </c>
      <c r="J112" s="271">
        <v>0</v>
      </c>
    </row>
    <row r="113" spans="1:10" ht="15" customHeight="1" thickBot="1" x14ac:dyDescent="0.25">
      <c r="A113" s="233" t="s">
        <v>121</v>
      </c>
      <c r="B113" s="19">
        <v>8</v>
      </c>
      <c r="C113" s="19">
        <v>1</v>
      </c>
      <c r="D113" s="240" t="s">
        <v>27</v>
      </c>
      <c r="E113" s="154">
        <v>800</v>
      </c>
      <c r="F113" s="22">
        <v>111.2</v>
      </c>
      <c r="G113" s="10"/>
      <c r="H113" s="9"/>
      <c r="I113" s="265">
        <v>0</v>
      </c>
      <c r="J113" s="272">
        <v>0</v>
      </c>
    </row>
    <row r="114" spans="1:10" ht="36" customHeight="1" x14ac:dyDescent="0.2">
      <c r="A114" s="219" t="s">
        <v>235</v>
      </c>
      <c r="B114" s="19">
        <v>8</v>
      </c>
      <c r="C114" s="19">
        <v>1</v>
      </c>
      <c r="D114" s="240" t="s">
        <v>27</v>
      </c>
      <c r="E114" s="154">
        <v>850</v>
      </c>
      <c r="F114" s="22">
        <v>111.2</v>
      </c>
      <c r="G114" s="10"/>
      <c r="H114" s="9"/>
      <c r="I114" s="267">
        <v>0</v>
      </c>
      <c r="J114" s="273">
        <v>0</v>
      </c>
    </row>
    <row r="115" spans="1:10" ht="21.75" hidden="1" customHeight="1" x14ac:dyDescent="0.2">
      <c r="A115" s="164" t="s">
        <v>112</v>
      </c>
      <c r="B115" s="19">
        <v>8</v>
      </c>
      <c r="C115" s="19">
        <v>1</v>
      </c>
      <c r="D115" s="159" t="s">
        <v>27</v>
      </c>
      <c r="E115" s="154">
        <v>852</v>
      </c>
      <c r="F115" s="22"/>
      <c r="G115" s="10"/>
      <c r="H115" s="9"/>
      <c r="I115" s="266"/>
      <c r="J115" s="274"/>
    </row>
    <row r="116" spans="1:10" ht="26.25" customHeight="1" x14ac:dyDescent="0.2">
      <c r="A116" s="164" t="s">
        <v>200</v>
      </c>
      <c r="B116" s="19">
        <v>8</v>
      </c>
      <c r="C116" s="19">
        <v>1</v>
      </c>
      <c r="D116" s="240" t="s">
        <v>199</v>
      </c>
      <c r="E116" s="154"/>
      <c r="F116" s="22">
        <v>696.8</v>
      </c>
      <c r="G116" s="10"/>
      <c r="H116" s="9"/>
      <c r="I116" s="267">
        <v>0</v>
      </c>
      <c r="J116" s="275">
        <v>0</v>
      </c>
    </row>
    <row r="117" spans="1:10" ht="23.25" customHeight="1" x14ac:dyDescent="0.2">
      <c r="A117" s="160" t="s">
        <v>110</v>
      </c>
      <c r="B117" s="19">
        <v>8</v>
      </c>
      <c r="C117" s="19">
        <v>1</v>
      </c>
      <c r="D117" s="240" t="s">
        <v>199</v>
      </c>
      <c r="E117" s="154">
        <v>500</v>
      </c>
      <c r="F117" s="22">
        <v>696.8</v>
      </c>
      <c r="G117" s="10"/>
      <c r="H117" s="9"/>
      <c r="I117" s="267">
        <v>0</v>
      </c>
      <c r="J117" s="275">
        <v>0</v>
      </c>
    </row>
    <row r="118" spans="1:10" ht="22.5" customHeight="1" x14ac:dyDescent="0.2">
      <c r="A118" s="163" t="s">
        <v>111</v>
      </c>
      <c r="B118" s="19">
        <v>8</v>
      </c>
      <c r="C118" s="19">
        <v>1</v>
      </c>
      <c r="D118" s="240" t="s">
        <v>199</v>
      </c>
      <c r="E118" s="154">
        <v>540</v>
      </c>
      <c r="F118" s="22">
        <v>696.8</v>
      </c>
      <c r="G118" s="10"/>
      <c r="H118" s="9"/>
      <c r="I118" s="267">
        <v>0</v>
      </c>
      <c r="J118" s="275">
        <v>0</v>
      </c>
    </row>
    <row r="119" spans="1:10" ht="17.25" customHeight="1" x14ac:dyDescent="0.2">
      <c r="A119" s="165" t="s">
        <v>6</v>
      </c>
      <c r="B119" s="19">
        <v>10</v>
      </c>
      <c r="C119" s="19"/>
      <c r="D119" s="20"/>
      <c r="E119" s="154"/>
      <c r="F119" s="249">
        <v>195.6</v>
      </c>
      <c r="G119" s="10"/>
      <c r="H119" s="9"/>
      <c r="I119" s="267">
        <v>0</v>
      </c>
      <c r="J119" s="275">
        <v>0</v>
      </c>
    </row>
    <row r="120" spans="1:10" ht="15.75" customHeight="1" x14ac:dyDescent="0.2">
      <c r="A120" s="165" t="s">
        <v>5</v>
      </c>
      <c r="B120" s="19">
        <v>10</v>
      </c>
      <c r="C120" s="19">
        <v>1</v>
      </c>
      <c r="D120" s="20"/>
      <c r="E120" s="154"/>
      <c r="F120" s="22">
        <v>195.6</v>
      </c>
      <c r="G120" s="10"/>
      <c r="H120" s="9"/>
      <c r="I120" s="267">
        <v>0</v>
      </c>
      <c r="J120" s="275">
        <v>0</v>
      </c>
    </row>
    <row r="121" spans="1:10" ht="15.75" customHeight="1" x14ac:dyDescent="0.2">
      <c r="A121" s="278" t="s">
        <v>253</v>
      </c>
      <c r="B121" s="19">
        <v>10</v>
      </c>
      <c r="C121" s="19">
        <v>1</v>
      </c>
      <c r="D121" s="20" t="s">
        <v>251</v>
      </c>
      <c r="E121" s="154"/>
      <c r="F121" s="22">
        <v>195.6</v>
      </c>
      <c r="G121" s="10"/>
      <c r="H121" s="9"/>
      <c r="I121" s="267"/>
      <c r="J121" s="275"/>
    </row>
    <row r="122" spans="1:10" ht="18.75" customHeight="1" x14ac:dyDescent="0.2">
      <c r="A122" s="160" t="s">
        <v>4</v>
      </c>
      <c r="B122" s="19">
        <v>10</v>
      </c>
      <c r="C122" s="19">
        <v>1</v>
      </c>
      <c r="D122" s="157">
        <v>9900000740</v>
      </c>
      <c r="E122" s="154"/>
      <c r="F122" s="22">
        <v>195.6</v>
      </c>
      <c r="G122" s="10"/>
      <c r="H122" s="9"/>
      <c r="I122" s="267">
        <v>0</v>
      </c>
      <c r="J122" s="275">
        <v>0</v>
      </c>
    </row>
    <row r="123" spans="1:10" ht="26.25" customHeight="1" x14ac:dyDescent="0.2">
      <c r="A123" s="160" t="s">
        <v>124</v>
      </c>
      <c r="B123" s="19">
        <v>10</v>
      </c>
      <c r="C123" s="19">
        <v>1</v>
      </c>
      <c r="D123" s="157">
        <v>9900000740</v>
      </c>
      <c r="E123" s="154">
        <v>300</v>
      </c>
      <c r="F123" s="22">
        <v>195.6</v>
      </c>
      <c r="G123" s="10"/>
      <c r="H123" s="9"/>
      <c r="I123" s="267">
        <v>0</v>
      </c>
      <c r="J123" s="275">
        <v>0</v>
      </c>
    </row>
    <row r="124" spans="1:10" ht="21.75" customHeight="1" x14ac:dyDescent="0.2">
      <c r="A124" s="160" t="s">
        <v>125</v>
      </c>
      <c r="B124" s="19">
        <v>10</v>
      </c>
      <c r="C124" s="19">
        <v>1</v>
      </c>
      <c r="D124" s="277" t="s">
        <v>3</v>
      </c>
      <c r="E124" s="154">
        <v>312</v>
      </c>
      <c r="F124" s="22">
        <v>195.6</v>
      </c>
      <c r="G124" s="10"/>
      <c r="H124" s="9"/>
      <c r="I124" s="267">
        <v>0</v>
      </c>
      <c r="J124" s="275">
        <v>0</v>
      </c>
    </row>
    <row r="125" spans="1:10" ht="20.25" customHeight="1" x14ac:dyDescent="0.2">
      <c r="A125" s="278" t="s">
        <v>56</v>
      </c>
      <c r="B125" s="19">
        <v>99</v>
      </c>
      <c r="C125" s="19"/>
      <c r="D125" s="277"/>
      <c r="E125" s="154"/>
      <c r="F125" s="22">
        <v>0</v>
      </c>
      <c r="G125" s="10"/>
      <c r="H125" s="9"/>
      <c r="I125" s="280">
        <v>49.71</v>
      </c>
      <c r="J125" s="282">
        <v>108.29</v>
      </c>
    </row>
    <row r="126" spans="1:10" ht="21" customHeight="1" x14ac:dyDescent="0.2">
      <c r="A126" s="202" t="s">
        <v>56</v>
      </c>
      <c r="B126" s="19">
        <v>99</v>
      </c>
      <c r="C126" s="19">
        <v>99</v>
      </c>
      <c r="D126" s="277"/>
      <c r="E126" s="154"/>
      <c r="F126" s="22">
        <v>0</v>
      </c>
      <c r="G126" s="10"/>
      <c r="H126" s="9"/>
      <c r="I126" s="279">
        <v>49.71</v>
      </c>
      <c r="J126" s="281">
        <v>108.29</v>
      </c>
    </row>
    <row r="127" spans="1:10" ht="21" customHeight="1" x14ac:dyDescent="0.2">
      <c r="A127" s="202" t="s">
        <v>253</v>
      </c>
      <c r="B127" s="19">
        <v>99</v>
      </c>
      <c r="C127" s="19">
        <v>99</v>
      </c>
      <c r="D127" s="277" t="s">
        <v>58</v>
      </c>
      <c r="E127" s="154"/>
      <c r="F127" s="22">
        <v>0</v>
      </c>
      <c r="G127" s="10"/>
      <c r="H127" s="9"/>
      <c r="I127" s="279">
        <v>49.71</v>
      </c>
      <c r="J127" s="281">
        <v>108.29</v>
      </c>
    </row>
    <row r="128" spans="1:10" ht="21" customHeight="1" x14ac:dyDescent="0.2">
      <c r="A128" s="202" t="s">
        <v>56</v>
      </c>
      <c r="B128" s="19">
        <v>99</v>
      </c>
      <c r="C128" s="19">
        <v>99</v>
      </c>
      <c r="D128" s="277" t="s">
        <v>259</v>
      </c>
      <c r="E128" s="154"/>
      <c r="F128" s="22">
        <v>0</v>
      </c>
      <c r="G128" s="10"/>
      <c r="H128" s="9"/>
      <c r="I128" s="279">
        <v>49.71</v>
      </c>
      <c r="J128" s="281">
        <v>108.29</v>
      </c>
    </row>
    <row r="129" spans="1:10" ht="21" customHeight="1" x14ac:dyDescent="0.2">
      <c r="A129" s="202" t="s">
        <v>56</v>
      </c>
      <c r="B129" s="19">
        <v>99</v>
      </c>
      <c r="C129" s="19">
        <v>99</v>
      </c>
      <c r="D129" s="277" t="s">
        <v>260</v>
      </c>
      <c r="E129" s="154"/>
      <c r="F129" s="22">
        <v>0</v>
      </c>
      <c r="G129" s="10"/>
      <c r="H129" s="9"/>
      <c r="I129" s="279">
        <v>49.71</v>
      </c>
      <c r="J129" s="281">
        <v>108.29</v>
      </c>
    </row>
    <row r="130" spans="1:10" ht="21" customHeight="1" x14ac:dyDescent="0.2">
      <c r="A130" s="202" t="s">
        <v>239</v>
      </c>
      <c r="B130" s="19">
        <v>99</v>
      </c>
      <c r="C130" s="19">
        <v>99</v>
      </c>
      <c r="D130" s="277" t="s">
        <v>261</v>
      </c>
      <c r="E130" s="154">
        <v>900</v>
      </c>
      <c r="F130" s="22">
        <v>0</v>
      </c>
      <c r="G130" s="10"/>
      <c r="H130" s="9"/>
      <c r="I130" s="279">
        <v>49.71</v>
      </c>
      <c r="J130" s="281">
        <v>108.29</v>
      </c>
    </row>
    <row r="131" spans="1:10" ht="21" customHeight="1" thickBot="1" x14ac:dyDescent="0.25">
      <c r="A131" s="202" t="s">
        <v>239</v>
      </c>
      <c r="B131" s="19">
        <v>99</v>
      </c>
      <c r="C131" s="19">
        <v>99</v>
      </c>
      <c r="D131" s="277" t="s">
        <v>57</v>
      </c>
      <c r="E131" s="154">
        <v>990</v>
      </c>
      <c r="F131" s="22">
        <v>0</v>
      </c>
      <c r="G131" s="10"/>
      <c r="H131" s="9"/>
      <c r="I131" s="279">
        <v>49.71</v>
      </c>
      <c r="J131" s="281">
        <v>108.29</v>
      </c>
    </row>
    <row r="132" spans="1:10" ht="409.6" hidden="1" customHeight="1" x14ac:dyDescent="0.2">
      <c r="A132" s="23"/>
      <c r="B132" s="167">
        <v>0</v>
      </c>
      <c r="C132" s="167">
        <v>0</v>
      </c>
      <c r="D132" s="167" t="s">
        <v>2</v>
      </c>
      <c r="E132" s="167" t="s">
        <v>1</v>
      </c>
      <c r="F132" s="24">
        <v>521117400</v>
      </c>
      <c r="G132" s="8"/>
      <c r="H132" s="3"/>
      <c r="I132" s="266"/>
      <c r="J132" s="275"/>
    </row>
    <row r="133" spans="1:10" ht="12.75" customHeight="1" thickBot="1" x14ac:dyDescent="0.25">
      <c r="A133" s="141" t="s">
        <v>0</v>
      </c>
      <c r="B133" s="25"/>
      <c r="C133" s="25"/>
      <c r="D133" s="25"/>
      <c r="E133" s="140"/>
      <c r="F133" s="168">
        <v>5555.68</v>
      </c>
      <c r="G133" s="8"/>
      <c r="H133" s="3"/>
      <c r="I133" s="283">
        <v>2099.7399999999998</v>
      </c>
      <c r="J133" s="284">
        <v>2281.56</v>
      </c>
    </row>
    <row r="134" spans="1:10" ht="12.75" customHeight="1" x14ac:dyDescent="0.2">
      <c r="A134" s="258"/>
      <c r="B134" s="259"/>
      <c r="C134" s="259"/>
      <c r="D134" s="259"/>
      <c r="E134" s="260"/>
      <c r="F134" s="261"/>
      <c r="G134" s="8"/>
      <c r="H134" s="3"/>
    </row>
    <row r="135" spans="1:10" ht="12.75" customHeight="1" x14ac:dyDescent="0.2">
      <c r="A135" s="258"/>
      <c r="B135" s="259"/>
      <c r="C135" s="259"/>
      <c r="D135" s="259"/>
      <c r="E135" s="260"/>
      <c r="F135" s="261"/>
      <c r="G135" s="8"/>
      <c r="H135" s="3"/>
    </row>
    <row r="136" spans="1:10" ht="12.75" customHeight="1" x14ac:dyDescent="0.2">
      <c r="A136" s="2"/>
      <c r="B136" s="2"/>
      <c r="C136" s="2"/>
      <c r="D136" s="7"/>
      <c r="E136" s="7"/>
      <c r="F136" s="7"/>
      <c r="G136" s="2"/>
      <c r="H136" s="3"/>
    </row>
    <row r="137" spans="1:10" ht="11.25" customHeight="1" x14ac:dyDescent="0.2">
      <c r="A137" s="6"/>
      <c r="B137" s="180"/>
      <c r="C137" s="7"/>
      <c r="D137" s="5"/>
      <c r="E137" s="2"/>
      <c r="F137" s="27"/>
      <c r="G137" s="2"/>
      <c r="H137" s="3"/>
    </row>
    <row r="138" spans="1:10" ht="11.25" customHeight="1" x14ac:dyDescent="0.2">
      <c r="A138" s="6"/>
      <c r="B138" s="357"/>
      <c r="C138" s="357"/>
      <c r="D138" s="2"/>
      <c r="E138" s="2"/>
      <c r="F138" s="27"/>
      <c r="G138" s="2"/>
      <c r="H138" s="3"/>
    </row>
    <row r="139" spans="1:10" ht="11.25" customHeight="1" x14ac:dyDescent="0.2">
      <c r="A139" s="6"/>
      <c r="B139" s="27"/>
      <c r="C139" s="181"/>
      <c r="D139" s="2"/>
      <c r="E139" s="2"/>
      <c r="F139" s="27"/>
      <c r="G139" s="2"/>
      <c r="H139" s="3"/>
    </row>
    <row r="140" spans="1:10" ht="11.25" customHeight="1" x14ac:dyDescent="0.2">
      <c r="A140" s="4"/>
      <c r="B140" s="357"/>
      <c r="C140" s="357"/>
      <c r="D140" s="2"/>
      <c r="E140" s="2"/>
      <c r="F140" s="27"/>
      <c r="G140" s="2"/>
      <c r="H140" s="3"/>
    </row>
    <row r="141" spans="1:10" ht="11.25" customHeight="1" x14ac:dyDescent="0.2">
      <c r="A141" s="4"/>
      <c r="B141" s="4"/>
      <c r="C141" s="4"/>
      <c r="D141" s="2"/>
      <c r="E141" s="2"/>
      <c r="F141" s="2"/>
      <c r="G141" s="2"/>
      <c r="H141" s="3"/>
    </row>
    <row r="142" spans="1:10" ht="3.6" customHeight="1" x14ac:dyDescent="0.2">
      <c r="A142" s="2"/>
      <c r="B142" s="2"/>
      <c r="C142" s="2"/>
      <c r="D142" s="2"/>
      <c r="E142" s="2"/>
      <c r="F142" s="2"/>
      <c r="G142" s="2"/>
      <c r="H142" s="2"/>
    </row>
  </sheetData>
  <mergeCells count="6">
    <mergeCell ref="B140:C140"/>
    <mergeCell ref="A4:G4"/>
    <mergeCell ref="E1:F1"/>
    <mergeCell ref="E2:F2"/>
    <mergeCell ref="B138:C138"/>
    <mergeCell ref="B3:F3"/>
  </mergeCells>
  <pageMargins left="0.39370078740157499" right="0.39370078740157499" top="0.999999984981507" bottom="0.999999984981507" header="0.499999992490753" footer="0.499999992490753"/>
  <pageSetup paperSize="9" scale="83" fitToHeight="0" orientation="portrait" r:id="rId1"/>
  <headerFooter alignWithMargins="0">
    <oddHeader>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workbookViewId="0">
      <selection activeCell="J8" sqref="J8"/>
    </sheetView>
  </sheetViews>
  <sheetFormatPr defaultRowHeight="15" x14ac:dyDescent="0.25"/>
  <cols>
    <col min="1" max="1" width="29.7109375" customWidth="1"/>
    <col min="2" max="2" width="9.85546875" customWidth="1"/>
    <col min="3" max="3" width="6.140625" customWidth="1"/>
    <col min="4" max="4" width="6.28515625" customWidth="1"/>
    <col min="5" max="5" width="5.85546875" customWidth="1"/>
    <col min="6" max="6" width="9.140625" customWidth="1"/>
    <col min="7" max="7" width="8.140625" customWidth="1"/>
    <col min="8" max="8" width="8" customWidth="1"/>
  </cols>
  <sheetData>
    <row r="1" spans="1:8" s="99" customFormat="1" x14ac:dyDescent="0.25">
      <c r="E1" s="359" t="s">
        <v>91</v>
      </c>
      <c r="F1" s="359"/>
    </row>
    <row r="2" spans="1:8" ht="9.75" customHeight="1" x14ac:dyDescent="0.25">
      <c r="A2" s="107"/>
      <c r="B2" s="108"/>
      <c r="C2" s="108"/>
      <c r="D2" s="108"/>
      <c r="E2" s="359"/>
      <c r="F2" s="359"/>
    </row>
    <row r="3" spans="1:8" ht="68.25" customHeight="1" x14ac:dyDescent="0.25">
      <c r="A3" s="33"/>
      <c r="B3" s="360" t="s">
        <v>293</v>
      </c>
      <c r="C3" s="360"/>
      <c r="D3" s="360"/>
      <c r="E3" s="360"/>
      <c r="F3" s="360"/>
      <c r="G3" s="179"/>
    </row>
    <row r="4" spans="1:8" ht="56.25" customHeight="1" x14ac:dyDescent="0.25">
      <c r="A4" s="361" t="s">
        <v>280</v>
      </c>
      <c r="B4" s="362"/>
      <c r="C4" s="362"/>
      <c r="D4" s="362"/>
      <c r="E4" s="362"/>
      <c r="F4" s="362"/>
      <c r="G4" s="34"/>
    </row>
    <row r="5" spans="1:8" ht="12" customHeight="1" x14ac:dyDescent="0.25">
      <c r="A5" s="101"/>
      <c r="B5" s="101"/>
      <c r="C5" s="101"/>
      <c r="D5" s="101"/>
      <c r="E5" s="101"/>
      <c r="F5" s="102"/>
    </row>
    <row r="6" spans="1:8" hidden="1" x14ac:dyDescent="0.25">
      <c r="A6" s="101"/>
      <c r="B6" s="101"/>
      <c r="C6" s="101"/>
      <c r="D6" s="101"/>
      <c r="E6" s="101"/>
      <c r="F6" s="102"/>
    </row>
    <row r="7" spans="1:8" ht="15.75" thickBot="1" x14ac:dyDescent="0.3">
      <c r="A7" s="103"/>
      <c r="B7" s="103"/>
      <c r="C7" s="100"/>
      <c r="D7" s="103"/>
      <c r="E7" s="103"/>
      <c r="F7" s="285"/>
      <c r="H7" t="s">
        <v>238</v>
      </c>
    </row>
    <row r="8" spans="1:8" ht="15.75" thickBot="1" x14ac:dyDescent="0.3">
      <c r="A8" s="106"/>
      <c r="B8" s="105" t="s">
        <v>50</v>
      </c>
      <c r="C8" s="234" t="s">
        <v>49</v>
      </c>
      <c r="D8" s="331" t="s">
        <v>52</v>
      </c>
      <c r="E8" s="234" t="s">
        <v>51</v>
      </c>
      <c r="F8" s="104">
        <v>2021</v>
      </c>
      <c r="G8" s="110">
        <v>2022</v>
      </c>
      <c r="H8" s="110">
        <v>2023</v>
      </c>
    </row>
    <row r="9" spans="1:8" ht="24" thickBot="1" x14ac:dyDescent="0.3">
      <c r="A9" s="212" t="s">
        <v>86</v>
      </c>
      <c r="B9" s="213" t="s">
        <v>58</v>
      </c>
      <c r="C9" s="214" t="s">
        <v>1</v>
      </c>
      <c r="D9" s="215">
        <v>0</v>
      </c>
      <c r="E9" s="216">
        <v>0</v>
      </c>
      <c r="F9" s="168">
        <v>5555.68</v>
      </c>
      <c r="G9" s="222">
        <v>2099.7399999999998</v>
      </c>
      <c r="H9" s="223">
        <v>2281.56</v>
      </c>
    </row>
    <row r="10" spans="1:8" ht="23.25" x14ac:dyDescent="0.25">
      <c r="A10" s="217" t="s">
        <v>43</v>
      </c>
      <c r="B10" s="211">
        <v>9900070510</v>
      </c>
      <c r="C10" s="218"/>
      <c r="D10" s="208"/>
      <c r="E10" s="209">
        <v>1</v>
      </c>
      <c r="F10" s="22">
        <v>1689.4</v>
      </c>
      <c r="G10" s="47">
        <v>749.6</v>
      </c>
      <c r="H10" s="47">
        <v>851.42</v>
      </c>
    </row>
    <row r="11" spans="1:8" s="109" customFormat="1" ht="78.75" x14ac:dyDescent="0.25">
      <c r="A11" s="160" t="s">
        <v>123</v>
      </c>
      <c r="B11" s="220">
        <v>9900070510</v>
      </c>
      <c r="C11" s="207">
        <v>100</v>
      </c>
      <c r="D11" s="208">
        <v>1</v>
      </c>
      <c r="E11" s="209">
        <v>4</v>
      </c>
      <c r="F11" s="22">
        <v>1689.4</v>
      </c>
      <c r="G11" s="47">
        <v>749.6</v>
      </c>
      <c r="H11" s="47">
        <v>851.42</v>
      </c>
    </row>
    <row r="12" spans="1:8" ht="34.5" x14ac:dyDescent="0.25">
      <c r="A12" s="217" t="s">
        <v>87</v>
      </c>
      <c r="B12" s="211">
        <v>9900070510</v>
      </c>
      <c r="C12" s="207">
        <v>120</v>
      </c>
      <c r="D12" s="208"/>
      <c r="E12" s="209"/>
      <c r="F12" s="22">
        <v>1689.4</v>
      </c>
      <c r="G12" s="47">
        <v>749.6</v>
      </c>
      <c r="H12" s="47">
        <v>851.42</v>
      </c>
    </row>
    <row r="13" spans="1:8" x14ac:dyDescent="0.25">
      <c r="A13" s="217" t="s">
        <v>48</v>
      </c>
      <c r="B13" s="211">
        <v>990000000</v>
      </c>
      <c r="C13" s="218" t="s">
        <v>88</v>
      </c>
      <c r="D13" s="208">
        <v>1</v>
      </c>
      <c r="E13" s="209">
        <v>0</v>
      </c>
      <c r="F13" s="249">
        <v>2921.19</v>
      </c>
      <c r="G13" s="253">
        <v>1489.89</v>
      </c>
      <c r="H13" s="253">
        <v>1591.71</v>
      </c>
    </row>
    <row r="14" spans="1:8" ht="68.25" x14ac:dyDescent="0.25">
      <c r="A14" s="217" t="s">
        <v>44</v>
      </c>
      <c r="B14" s="211">
        <v>9900000000</v>
      </c>
      <c r="C14" s="218">
        <v>0</v>
      </c>
      <c r="D14" s="208">
        <v>1</v>
      </c>
      <c r="E14" s="209">
        <v>4</v>
      </c>
      <c r="F14" s="22">
        <v>2140.9</v>
      </c>
      <c r="G14" s="47">
        <v>749.7</v>
      </c>
      <c r="H14" s="47">
        <v>851.52</v>
      </c>
    </row>
    <row r="15" spans="1:8" ht="23.25" x14ac:dyDescent="0.25">
      <c r="A15" s="217" t="s">
        <v>30</v>
      </c>
      <c r="B15" s="211">
        <v>9900070510</v>
      </c>
      <c r="C15" s="218">
        <v>0</v>
      </c>
      <c r="D15" s="208">
        <v>0</v>
      </c>
      <c r="E15" s="209">
        <v>0</v>
      </c>
      <c r="F15" s="210">
        <v>451.4</v>
      </c>
      <c r="G15" s="224">
        <v>0</v>
      </c>
      <c r="H15" s="225">
        <v>0</v>
      </c>
    </row>
    <row r="16" spans="1:8" s="109" customFormat="1" ht="33.75" x14ac:dyDescent="0.25">
      <c r="A16" s="162" t="s">
        <v>108</v>
      </c>
      <c r="B16" s="220">
        <v>9900070510</v>
      </c>
      <c r="C16" s="207">
        <v>200</v>
      </c>
      <c r="D16" s="208">
        <v>1</v>
      </c>
      <c r="E16" s="209">
        <v>4</v>
      </c>
      <c r="F16" s="210">
        <v>451.4</v>
      </c>
      <c r="G16" s="224">
        <v>0</v>
      </c>
      <c r="H16" s="225">
        <v>0</v>
      </c>
    </row>
    <row r="17" spans="1:8" s="109" customFormat="1" ht="34.5" x14ac:dyDescent="0.25">
      <c r="A17" s="217" t="s">
        <v>84</v>
      </c>
      <c r="B17" s="211">
        <v>9900070510</v>
      </c>
      <c r="C17" s="207">
        <v>240</v>
      </c>
      <c r="D17" s="208">
        <v>1</v>
      </c>
      <c r="E17" s="209">
        <v>4</v>
      </c>
      <c r="F17" s="210">
        <v>451.4</v>
      </c>
      <c r="G17" s="224">
        <v>0</v>
      </c>
      <c r="H17" s="225">
        <v>0</v>
      </c>
    </row>
    <row r="18" spans="1:8" s="109" customFormat="1" x14ac:dyDescent="0.25">
      <c r="A18" s="217" t="s">
        <v>48</v>
      </c>
      <c r="B18" s="211">
        <v>9900070510</v>
      </c>
      <c r="C18" s="207">
        <v>240</v>
      </c>
      <c r="D18" s="208">
        <v>1</v>
      </c>
      <c r="E18" s="209">
        <v>0</v>
      </c>
      <c r="F18" s="210">
        <v>451.4</v>
      </c>
      <c r="G18" s="224">
        <v>0</v>
      </c>
      <c r="H18" s="225">
        <v>0</v>
      </c>
    </row>
    <row r="19" spans="1:8" s="109" customFormat="1" ht="68.25" x14ac:dyDescent="0.25">
      <c r="A19" s="217" t="s">
        <v>44</v>
      </c>
      <c r="B19" s="211">
        <v>9900070510</v>
      </c>
      <c r="C19" s="207">
        <v>240</v>
      </c>
      <c r="D19" s="208">
        <v>1</v>
      </c>
      <c r="E19" s="209">
        <v>4</v>
      </c>
      <c r="F19" s="210">
        <v>451.4</v>
      </c>
      <c r="G19" s="224">
        <v>0</v>
      </c>
      <c r="H19" s="225">
        <v>0</v>
      </c>
    </row>
    <row r="20" spans="1:8" s="109" customFormat="1" x14ac:dyDescent="0.25">
      <c r="A20" s="232" t="s">
        <v>121</v>
      </c>
      <c r="B20" s="220">
        <v>9900000190</v>
      </c>
      <c r="C20" s="207">
        <v>800</v>
      </c>
      <c r="D20" s="208">
        <v>0</v>
      </c>
      <c r="E20" s="209">
        <v>0</v>
      </c>
      <c r="F20" s="210">
        <v>0</v>
      </c>
      <c r="G20" s="224">
        <v>0</v>
      </c>
      <c r="H20" s="210">
        <v>0</v>
      </c>
    </row>
    <row r="21" spans="1:8" s="109" customFormat="1" ht="23.25" x14ac:dyDescent="0.25">
      <c r="A21" s="217" t="s">
        <v>9</v>
      </c>
      <c r="B21" s="211" t="s">
        <v>29</v>
      </c>
      <c r="C21" s="218" t="s">
        <v>8</v>
      </c>
      <c r="D21" s="208">
        <v>0</v>
      </c>
      <c r="E21" s="209">
        <v>0</v>
      </c>
      <c r="F21" s="210">
        <v>0</v>
      </c>
      <c r="G21" s="224">
        <v>0</v>
      </c>
      <c r="H21" s="210"/>
    </row>
    <row r="22" spans="1:8" s="109" customFormat="1" x14ac:dyDescent="0.25">
      <c r="A22" s="217" t="s">
        <v>48</v>
      </c>
      <c r="B22" s="211" t="s">
        <v>29</v>
      </c>
      <c r="C22" s="218" t="s">
        <v>8</v>
      </c>
      <c r="D22" s="208">
        <v>1</v>
      </c>
      <c r="E22" s="209">
        <v>0</v>
      </c>
      <c r="F22" s="210">
        <v>0</v>
      </c>
      <c r="G22" s="224">
        <v>0</v>
      </c>
      <c r="H22" s="210">
        <v>0</v>
      </c>
    </row>
    <row r="23" spans="1:8" s="109" customFormat="1" ht="23.25" x14ac:dyDescent="0.25">
      <c r="A23" s="217" t="s">
        <v>31</v>
      </c>
      <c r="B23" s="211" t="s">
        <v>29</v>
      </c>
      <c r="C23" s="218" t="s">
        <v>8</v>
      </c>
      <c r="D23" s="208">
        <v>1</v>
      </c>
      <c r="E23" s="209">
        <v>4</v>
      </c>
      <c r="F23" s="210">
        <v>0</v>
      </c>
      <c r="G23" s="224">
        <v>0</v>
      </c>
      <c r="H23" s="210">
        <v>0</v>
      </c>
    </row>
    <row r="24" spans="1:8" s="109" customFormat="1" ht="33.75" x14ac:dyDescent="0.25">
      <c r="A24" s="162" t="s">
        <v>108</v>
      </c>
      <c r="B24" s="220">
        <v>9900000190</v>
      </c>
      <c r="C24" s="207">
        <v>200</v>
      </c>
      <c r="D24" s="208">
        <v>0</v>
      </c>
      <c r="E24" s="209">
        <v>0</v>
      </c>
      <c r="F24" s="210">
        <v>0</v>
      </c>
      <c r="G24" s="224">
        <v>0</v>
      </c>
      <c r="H24" s="210">
        <v>0</v>
      </c>
    </row>
    <row r="25" spans="1:8" ht="34.5" x14ac:dyDescent="0.25">
      <c r="A25" s="217" t="s">
        <v>84</v>
      </c>
      <c r="B25" s="211" t="s">
        <v>29</v>
      </c>
      <c r="C25" s="218" t="s">
        <v>85</v>
      </c>
      <c r="D25" s="208">
        <v>0</v>
      </c>
      <c r="E25" s="209">
        <v>0</v>
      </c>
      <c r="F25" s="210">
        <v>0</v>
      </c>
      <c r="G25" s="224">
        <v>0</v>
      </c>
      <c r="H25" s="210">
        <v>0</v>
      </c>
    </row>
    <row r="26" spans="1:8" x14ac:dyDescent="0.25">
      <c r="A26" s="217" t="s">
        <v>48</v>
      </c>
      <c r="B26" s="211" t="s">
        <v>29</v>
      </c>
      <c r="C26" s="218" t="s">
        <v>85</v>
      </c>
      <c r="D26" s="208">
        <v>1</v>
      </c>
      <c r="E26" s="209">
        <v>0</v>
      </c>
      <c r="F26" s="210">
        <v>0</v>
      </c>
      <c r="G26" s="224">
        <v>0</v>
      </c>
      <c r="H26" s="210">
        <v>0</v>
      </c>
    </row>
    <row r="27" spans="1:8" x14ac:dyDescent="0.25">
      <c r="A27" s="217" t="s">
        <v>35</v>
      </c>
      <c r="B27" s="211" t="s">
        <v>33</v>
      </c>
      <c r="C27" s="218"/>
      <c r="D27" s="208">
        <v>0</v>
      </c>
      <c r="E27" s="209">
        <v>0</v>
      </c>
      <c r="F27" s="210">
        <v>0</v>
      </c>
      <c r="G27" s="224">
        <v>0</v>
      </c>
      <c r="H27" s="210">
        <v>0</v>
      </c>
    </row>
    <row r="28" spans="1:8" s="109" customFormat="1" x14ac:dyDescent="0.25">
      <c r="A28" s="232" t="s">
        <v>121</v>
      </c>
      <c r="B28" s="220">
        <v>9900000240</v>
      </c>
      <c r="C28" s="207">
        <v>800</v>
      </c>
      <c r="D28" s="208">
        <v>0</v>
      </c>
      <c r="E28" s="209">
        <v>0</v>
      </c>
      <c r="F28" s="210">
        <v>0</v>
      </c>
      <c r="G28" s="224">
        <v>0</v>
      </c>
      <c r="H28" s="210">
        <v>0</v>
      </c>
    </row>
    <row r="29" spans="1:8" x14ac:dyDescent="0.25">
      <c r="A29" s="217" t="s">
        <v>34</v>
      </c>
      <c r="B29" s="211" t="s">
        <v>33</v>
      </c>
      <c r="C29" s="218" t="s">
        <v>32</v>
      </c>
      <c r="D29" s="208">
        <v>1</v>
      </c>
      <c r="E29" s="209">
        <v>11</v>
      </c>
      <c r="F29" s="210">
        <v>0</v>
      </c>
      <c r="G29" s="224">
        <v>0</v>
      </c>
      <c r="H29" s="210">
        <v>0</v>
      </c>
    </row>
    <row r="30" spans="1:8" x14ac:dyDescent="0.25">
      <c r="A30" s="217" t="s">
        <v>48</v>
      </c>
      <c r="B30" s="211" t="s">
        <v>33</v>
      </c>
      <c r="C30" s="218" t="s">
        <v>32</v>
      </c>
      <c r="D30" s="208">
        <v>1</v>
      </c>
      <c r="E30" s="209">
        <v>11</v>
      </c>
      <c r="F30" s="210">
        <v>0</v>
      </c>
      <c r="G30" s="224">
        <v>0</v>
      </c>
      <c r="H30" s="210">
        <v>0</v>
      </c>
    </row>
    <row r="31" spans="1:8" x14ac:dyDescent="0.25">
      <c r="A31" s="217" t="s">
        <v>36</v>
      </c>
      <c r="B31" s="211" t="s">
        <v>33</v>
      </c>
      <c r="C31" s="218" t="s">
        <v>32</v>
      </c>
      <c r="D31" s="208">
        <v>1</v>
      </c>
      <c r="E31" s="209">
        <v>11</v>
      </c>
      <c r="F31" s="210">
        <v>0</v>
      </c>
      <c r="G31" s="224">
        <v>0</v>
      </c>
      <c r="H31" s="210">
        <v>0</v>
      </c>
    </row>
    <row r="32" spans="1:8" ht="45.75" x14ac:dyDescent="0.25">
      <c r="A32" s="217" t="s">
        <v>20</v>
      </c>
      <c r="B32" s="211" t="s">
        <v>19</v>
      </c>
      <c r="C32" s="218">
        <v>0</v>
      </c>
      <c r="D32" s="208">
        <v>0</v>
      </c>
      <c r="E32" s="209">
        <v>0</v>
      </c>
      <c r="F32" s="210">
        <v>0</v>
      </c>
      <c r="G32" s="224">
        <v>0</v>
      </c>
      <c r="H32" s="210">
        <v>0</v>
      </c>
    </row>
    <row r="33" spans="1:8" s="109" customFormat="1" ht="33.75" x14ac:dyDescent="0.25">
      <c r="A33" s="162" t="s">
        <v>108</v>
      </c>
      <c r="B33" s="220">
        <v>9900000330</v>
      </c>
      <c r="C33" s="207">
        <v>200</v>
      </c>
      <c r="D33" s="208">
        <v>0</v>
      </c>
      <c r="E33" s="209">
        <v>0</v>
      </c>
      <c r="F33" s="210">
        <v>0</v>
      </c>
      <c r="G33" s="224">
        <v>0</v>
      </c>
      <c r="H33" s="210">
        <v>0</v>
      </c>
    </row>
    <row r="34" spans="1:8" ht="34.5" x14ac:dyDescent="0.25">
      <c r="A34" s="217" t="s">
        <v>84</v>
      </c>
      <c r="B34" s="211" t="s">
        <v>19</v>
      </c>
      <c r="C34" s="218" t="s">
        <v>85</v>
      </c>
      <c r="D34" s="208">
        <v>0</v>
      </c>
      <c r="E34" s="209">
        <v>0</v>
      </c>
      <c r="F34" s="210">
        <v>0</v>
      </c>
      <c r="G34" s="224">
        <v>0</v>
      </c>
      <c r="H34" s="210">
        <v>0</v>
      </c>
    </row>
    <row r="35" spans="1:8" ht="23.25" x14ac:dyDescent="0.25">
      <c r="A35" s="217" t="s">
        <v>22</v>
      </c>
      <c r="B35" s="211" t="s">
        <v>19</v>
      </c>
      <c r="C35" s="218" t="s">
        <v>85</v>
      </c>
      <c r="D35" s="208">
        <v>3</v>
      </c>
      <c r="E35" s="209">
        <v>0</v>
      </c>
      <c r="F35" s="210">
        <v>0</v>
      </c>
      <c r="G35" s="224">
        <v>0</v>
      </c>
      <c r="H35" s="210">
        <v>0</v>
      </c>
    </row>
    <row r="36" spans="1:8" ht="45.75" x14ac:dyDescent="0.25">
      <c r="A36" s="217" t="s">
        <v>21</v>
      </c>
      <c r="B36" s="211" t="s">
        <v>19</v>
      </c>
      <c r="C36" s="218" t="s">
        <v>85</v>
      </c>
      <c r="D36" s="208">
        <v>3</v>
      </c>
      <c r="E36" s="209">
        <v>9</v>
      </c>
      <c r="F36" s="210">
        <v>0</v>
      </c>
      <c r="G36" s="224">
        <v>0</v>
      </c>
      <c r="H36" s="210">
        <v>0</v>
      </c>
    </row>
    <row r="37" spans="1:8" x14ac:dyDescent="0.25">
      <c r="A37" s="29" t="s">
        <v>126</v>
      </c>
      <c r="B37" s="220">
        <v>9900000340</v>
      </c>
      <c r="C37" s="207">
        <v>0</v>
      </c>
      <c r="D37" s="208">
        <v>0</v>
      </c>
      <c r="E37" s="209">
        <v>0</v>
      </c>
      <c r="F37" s="210">
        <v>0</v>
      </c>
      <c r="G37" s="224">
        <v>0</v>
      </c>
      <c r="H37" s="210">
        <v>0</v>
      </c>
    </row>
    <row r="38" spans="1:8" s="109" customFormat="1" ht="33.75" x14ac:dyDescent="0.25">
      <c r="A38" s="162" t="s">
        <v>108</v>
      </c>
      <c r="B38" s="220">
        <v>9900000340</v>
      </c>
      <c r="C38" s="207">
        <v>200</v>
      </c>
      <c r="D38" s="208">
        <v>0</v>
      </c>
      <c r="E38" s="209">
        <v>0</v>
      </c>
      <c r="F38" s="210">
        <v>0</v>
      </c>
      <c r="G38" s="224">
        <v>0</v>
      </c>
      <c r="H38" s="210">
        <v>0</v>
      </c>
    </row>
    <row r="39" spans="1:8" ht="34.5" x14ac:dyDescent="0.25">
      <c r="A39" s="217" t="s">
        <v>84</v>
      </c>
      <c r="B39" s="220">
        <v>9900000340</v>
      </c>
      <c r="C39" s="218" t="s">
        <v>85</v>
      </c>
      <c r="D39" s="208">
        <v>0</v>
      </c>
      <c r="E39" s="209">
        <v>0</v>
      </c>
      <c r="F39" s="210">
        <v>0</v>
      </c>
      <c r="G39" s="224">
        <v>0</v>
      </c>
      <c r="H39" s="210">
        <v>0</v>
      </c>
    </row>
    <row r="40" spans="1:8" ht="23.25" x14ac:dyDescent="0.25">
      <c r="A40" s="217" t="s">
        <v>22</v>
      </c>
      <c r="B40" s="220">
        <v>9900000340</v>
      </c>
      <c r="C40" s="218" t="s">
        <v>85</v>
      </c>
      <c r="D40" s="208">
        <v>3</v>
      </c>
      <c r="E40" s="209">
        <v>0</v>
      </c>
      <c r="F40" s="210">
        <v>0</v>
      </c>
      <c r="G40" s="224">
        <v>0</v>
      </c>
      <c r="H40" s="210">
        <v>0</v>
      </c>
    </row>
    <row r="41" spans="1:8" ht="23.25" x14ac:dyDescent="0.25">
      <c r="A41" s="29" t="s">
        <v>113</v>
      </c>
      <c r="B41" s="220">
        <v>9900000340</v>
      </c>
      <c r="C41" s="218" t="s">
        <v>85</v>
      </c>
      <c r="D41" s="208">
        <v>3</v>
      </c>
      <c r="E41" s="209">
        <v>10</v>
      </c>
      <c r="F41" s="210">
        <v>0</v>
      </c>
      <c r="G41" s="224">
        <v>0</v>
      </c>
      <c r="H41" s="210">
        <v>0</v>
      </c>
    </row>
    <row r="42" spans="1:8" x14ac:dyDescent="0.25">
      <c r="A42" s="202" t="s">
        <v>115</v>
      </c>
      <c r="B42" s="220">
        <v>9900000420</v>
      </c>
      <c r="C42" s="218"/>
      <c r="D42" s="208"/>
      <c r="E42" s="209"/>
      <c r="F42" s="22">
        <v>287.12</v>
      </c>
      <c r="G42" s="224">
        <v>0</v>
      </c>
      <c r="H42" s="210">
        <v>0</v>
      </c>
    </row>
    <row r="43" spans="1:8" s="109" customFormat="1" ht="33.75" x14ac:dyDescent="0.25">
      <c r="A43" s="162" t="s">
        <v>108</v>
      </c>
      <c r="B43" s="220">
        <v>9900000420</v>
      </c>
      <c r="C43" s="207">
        <v>200</v>
      </c>
      <c r="D43" s="208">
        <v>0</v>
      </c>
      <c r="E43" s="209">
        <v>0</v>
      </c>
      <c r="F43" s="22">
        <v>287.12</v>
      </c>
      <c r="G43" s="224">
        <v>0</v>
      </c>
      <c r="H43" s="210">
        <v>0</v>
      </c>
    </row>
    <row r="44" spans="1:8" ht="34.5" x14ac:dyDescent="0.25">
      <c r="A44" s="217" t="s">
        <v>84</v>
      </c>
      <c r="B44" s="220">
        <v>9900000420</v>
      </c>
      <c r="C44" s="218" t="s">
        <v>85</v>
      </c>
      <c r="D44" s="208">
        <v>0</v>
      </c>
      <c r="E44" s="209">
        <v>0</v>
      </c>
      <c r="F44" s="22">
        <v>287.12</v>
      </c>
      <c r="G44" s="224">
        <v>0</v>
      </c>
      <c r="H44" s="210">
        <v>0</v>
      </c>
    </row>
    <row r="45" spans="1:8" x14ac:dyDescent="0.25">
      <c r="A45" s="29" t="s">
        <v>14</v>
      </c>
      <c r="B45" s="220">
        <v>9900000420</v>
      </c>
      <c r="C45" s="218" t="s">
        <v>85</v>
      </c>
      <c r="D45" s="208">
        <v>5</v>
      </c>
      <c r="E45" s="209">
        <v>0</v>
      </c>
      <c r="F45" s="249">
        <v>287.12</v>
      </c>
      <c r="G45" s="224">
        <v>0</v>
      </c>
      <c r="H45" s="210">
        <v>0</v>
      </c>
    </row>
    <row r="46" spans="1:8" x14ac:dyDescent="0.25">
      <c r="A46" s="29" t="s">
        <v>13</v>
      </c>
      <c r="B46" s="220">
        <v>9900000420</v>
      </c>
      <c r="C46" s="218" t="s">
        <v>85</v>
      </c>
      <c r="D46" s="208">
        <v>5</v>
      </c>
      <c r="E46" s="209">
        <v>2</v>
      </c>
      <c r="F46" s="22">
        <v>287.12</v>
      </c>
      <c r="G46" s="224">
        <v>0</v>
      </c>
      <c r="H46" s="210">
        <v>0</v>
      </c>
    </row>
    <row r="47" spans="1:8" x14ac:dyDescent="0.25">
      <c r="A47" s="202" t="s">
        <v>117</v>
      </c>
      <c r="B47" s="220">
        <v>9900000430</v>
      </c>
      <c r="C47" s="218">
        <v>0</v>
      </c>
      <c r="D47" s="208">
        <v>0</v>
      </c>
      <c r="E47" s="209">
        <v>0</v>
      </c>
      <c r="F47" s="22">
        <v>49.94</v>
      </c>
      <c r="G47" s="224">
        <v>0</v>
      </c>
      <c r="H47" s="210">
        <v>0</v>
      </c>
    </row>
    <row r="48" spans="1:8" s="109" customFormat="1" ht="33.75" x14ac:dyDescent="0.25">
      <c r="A48" s="162" t="s">
        <v>108</v>
      </c>
      <c r="B48" s="220">
        <v>9900000430</v>
      </c>
      <c r="C48" s="207">
        <v>200</v>
      </c>
      <c r="D48" s="208">
        <v>0</v>
      </c>
      <c r="E48" s="209">
        <v>0</v>
      </c>
      <c r="F48" s="22">
        <v>49.94</v>
      </c>
      <c r="G48" s="224">
        <v>0</v>
      </c>
      <c r="H48" s="210">
        <v>0</v>
      </c>
    </row>
    <row r="49" spans="1:8" ht="34.5" x14ac:dyDescent="0.25">
      <c r="A49" s="217" t="s">
        <v>84</v>
      </c>
      <c r="B49" s="220">
        <v>9900000430</v>
      </c>
      <c r="C49" s="218" t="s">
        <v>85</v>
      </c>
      <c r="D49" s="208">
        <v>0</v>
      </c>
      <c r="E49" s="209">
        <v>0</v>
      </c>
      <c r="F49" s="22">
        <v>49.94</v>
      </c>
      <c r="G49" s="224">
        <v>0</v>
      </c>
      <c r="H49" s="210">
        <v>0</v>
      </c>
    </row>
    <row r="50" spans="1:8" x14ac:dyDescent="0.25">
      <c r="A50" s="29" t="s">
        <v>14</v>
      </c>
      <c r="B50" s="220">
        <v>9900000430</v>
      </c>
      <c r="C50" s="218" t="s">
        <v>85</v>
      </c>
      <c r="D50" s="208">
        <v>5</v>
      </c>
      <c r="E50" s="209">
        <v>0</v>
      </c>
      <c r="F50" s="22">
        <v>49.94</v>
      </c>
      <c r="G50" s="226">
        <v>0</v>
      </c>
      <c r="H50" s="227">
        <v>0</v>
      </c>
    </row>
    <row r="51" spans="1:8" x14ac:dyDescent="0.25">
      <c r="A51" s="198" t="s">
        <v>116</v>
      </c>
      <c r="B51" s="220">
        <v>9900000430</v>
      </c>
      <c r="C51" s="218" t="s">
        <v>85</v>
      </c>
      <c r="D51" s="208">
        <v>5</v>
      </c>
      <c r="E51" s="209">
        <v>3</v>
      </c>
      <c r="F51" s="249">
        <v>49.94</v>
      </c>
      <c r="G51" s="226">
        <v>0</v>
      </c>
      <c r="H51" s="227">
        <v>0</v>
      </c>
    </row>
    <row r="52" spans="1:8" x14ac:dyDescent="0.25">
      <c r="A52" s="217" t="s">
        <v>118</v>
      </c>
      <c r="B52" s="220">
        <v>9900000450</v>
      </c>
      <c r="C52" s="218">
        <v>0</v>
      </c>
      <c r="D52" s="208">
        <v>0</v>
      </c>
      <c r="E52" s="209">
        <v>0</v>
      </c>
      <c r="F52" s="210">
        <v>0</v>
      </c>
      <c r="G52" s="226">
        <v>0</v>
      </c>
      <c r="H52" s="227">
        <v>0</v>
      </c>
    </row>
    <row r="53" spans="1:8" s="109" customFormat="1" ht="33.75" x14ac:dyDescent="0.25">
      <c r="A53" s="162" t="s">
        <v>108</v>
      </c>
      <c r="B53" s="220">
        <v>9900000450</v>
      </c>
      <c r="C53" s="207">
        <v>200</v>
      </c>
      <c r="D53" s="208">
        <v>0</v>
      </c>
      <c r="E53" s="209">
        <v>0</v>
      </c>
      <c r="F53" s="210">
        <v>0</v>
      </c>
      <c r="G53" s="226">
        <v>0</v>
      </c>
      <c r="H53" s="227">
        <v>0</v>
      </c>
    </row>
    <row r="54" spans="1:8" ht="34.5" x14ac:dyDescent="0.25">
      <c r="A54" s="217" t="s">
        <v>84</v>
      </c>
      <c r="B54" s="220">
        <v>9900000450</v>
      </c>
      <c r="C54" s="218" t="s">
        <v>85</v>
      </c>
      <c r="D54" s="208">
        <v>0</v>
      </c>
      <c r="E54" s="209">
        <v>0</v>
      </c>
      <c r="F54" s="210">
        <v>0</v>
      </c>
      <c r="G54" s="224">
        <v>0</v>
      </c>
      <c r="H54" s="210">
        <v>0</v>
      </c>
    </row>
    <row r="55" spans="1:8" x14ac:dyDescent="0.25">
      <c r="A55" s="29" t="s">
        <v>14</v>
      </c>
      <c r="B55" s="220">
        <v>9900000450</v>
      </c>
      <c r="C55" s="218" t="s">
        <v>85</v>
      </c>
      <c r="D55" s="208">
        <v>5</v>
      </c>
      <c r="E55" s="209">
        <v>0</v>
      </c>
      <c r="F55" s="210">
        <v>0</v>
      </c>
      <c r="G55" s="224">
        <v>0</v>
      </c>
      <c r="H55" s="210">
        <v>0</v>
      </c>
    </row>
    <row r="56" spans="1:8" x14ac:dyDescent="0.25">
      <c r="A56" s="198" t="s">
        <v>116</v>
      </c>
      <c r="B56" s="220">
        <v>9900000450</v>
      </c>
      <c r="C56" s="218" t="s">
        <v>85</v>
      </c>
      <c r="D56" s="208">
        <v>5</v>
      </c>
      <c r="E56" s="209">
        <v>3</v>
      </c>
      <c r="F56" s="210">
        <v>0</v>
      </c>
      <c r="G56" s="224">
        <v>0</v>
      </c>
      <c r="H56" s="210">
        <v>0</v>
      </c>
    </row>
    <row r="57" spans="1:8" s="109" customFormat="1" x14ac:dyDescent="0.25">
      <c r="A57" s="198" t="s">
        <v>164</v>
      </c>
      <c r="B57" s="220">
        <v>9900000460</v>
      </c>
      <c r="C57" s="207">
        <v>0</v>
      </c>
      <c r="D57" s="208">
        <v>0</v>
      </c>
      <c r="E57" s="209">
        <v>0</v>
      </c>
      <c r="F57" s="210">
        <v>0</v>
      </c>
      <c r="G57" s="224">
        <v>0</v>
      </c>
      <c r="H57" s="210">
        <v>0</v>
      </c>
    </row>
    <row r="58" spans="1:8" s="109" customFormat="1" ht="33.75" x14ac:dyDescent="0.25">
      <c r="A58" s="162" t="s">
        <v>108</v>
      </c>
      <c r="B58" s="220">
        <v>9900000460</v>
      </c>
      <c r="C58" s="207">
        <v>200</v>
      </c>
      <c r="D58" s="208">
        <v>0</v>
      </c>
      <c r="E58" s="209">
        <v>0</v>
      </c>
      <c r="F58" s="210">
        <v>0</v>
      </c>
      <c r="G58" s="224">
        <v>0</v>
      </c>
      <c r="H58" s="210">
        <v>0</v>
      </c>
    </row>
    <row r="59" spans="1:8" s="109" customFormat="1" ht="34.5" x14ac:dyDescent="0.25">
      <c r="A59" s="217" t="s">
        <v>84</v>
      </c>
      <c r="B59" s="220">
        <v>9900000460</v>
      </c>
      <c r="C59" s="207">
        <v>240</v>
      </c>
      <c r="D59" s="208">
        <v>0</v>
      </c>
      <c r="E59" s="209">
        <v>0</v>
      </c>
      <c r="F59" s="210">
        <v>0</v>
      </c>
      <c r="G59" s="224">
        <v>0</v>
      </c>
      <c r="H59" s="210">
        <v>0</v>
      </c>
    </row>
    <row r="60" spans="1:8" s="109" customFormat="1" x14ac:dyDescent="0.25">
      <c r="A60" s="29" t="s">
        <v>14</v>
      </c>
      <c r="B60" s="220">
        <v>9900000460</v>
      </c>
      <c r="C60" s="207">
        <v>240</v>
      </c>
      <c r="D60" s="208">
        <v>5</v>
      </c>
      <c r="E60" s="209">
        <v>0</v>
      </c>
      <c r="F60" s="210">
        <v>0</v>
      </c>
      <c r="G60" s="224">
        <v>0</v>
      </c>
      <c r="H60" s="210">
        <v>0</v>
      </c>
    </row>
    <row r="61" spans="1:8" s="109" customFormat="1" x14ac:dyDescent="0.25">
      <c r="A61" s="198" t="s">
        <v>116</v>
      </c>
      <c r="B61" s="220">
        <v>9900000460</v>
      </c>
      <c r="C61" s="207">
        <v>240</v>
      </c>
      <c r="D61" s="208">
        <v>5</v>
      </c>
      <c r="E61" s="209">
        <v>3</v>
      </c>
      <c r="F61" s="210">
        <v>0</v>
      </c>
      <c r="G61" s="224">
        <v>0</v>
      </c>
      <c r="H61" s="210">
        <v>0</v>
      </c>
    </row>
    <row r="62" spans="1:8" s="109" customFormat="1" ht="22.5" x14ac:dyDescent="0.25">
      <c r="A62" s="198" t="s">
        <v>179</v>
      </c>
      <c r="B62" s="220">
        <v>9900000470</v>
      </c>
      <c r="C62" s="207">
        <v>0</v>
      </c>
      <c r="D62" s="208">
        <v>0</v>
      </c>
      <c r="E62" s="209">
        <v>0</v>
      </c>
      <c r="F62" s="210">
        <v>0</v>
      </c>
      <c r="G62" s="224">
        <v>0</v>
      </c>
      <c r="H62" s="225">
        <v>0</v>
      </c>
    </row>
    <row r="63" spans="1:8" s="109" customFormat="1" ht="33.75" x14ac:dyDescent="0.25">
      <c r="A63" s="162" t="s">
        <v>108</v>
      </c>
      <c r="B63" s="220">
        <v>9900000470</v>
      </c>
      <c r="C63" s="207">
        <v>200</v>
      </c>
      <c r="D63" s="208">
        <v>0</v>
      </c>
      <c r="E63" s="209">
        <v>0</v>
      </c>
      <c r="F63" s="210">
        <v>0</v>
      </c>
      <c r="G63" s="224">
        <v>0</v>
      </c>
      <c r="H63" s="225">
        <v>0</v>
      </c>
    </row>
    <row r="64" spans="1:8" s="109" customFormat="1" ht="34.5" x14ac:dyDescent="0.25">
      <c r="A64" s="217" t="s">
        <v>84</v>
      </c>
      <c r="B64" s="220">
        <v>9900000470</v>
      </c>
      <c r="C64" s="207">
        <v>240</v>
      </c>
      <c r="D64" s="208">
        <v>0</v>
      </c>
      <c r="E64" s="209">
        <v>0</v>
      </c>
      <c r="F64" s="210">
        <v>0</v>
      </c>
      <c r="G64" s="224">
        <v>0</v>
      </c>
      <c r="H64" s="225">
        <v>0</v>
      </c>
    </row>
    <row r="65" spans="1:8" s="109" customFormat="1" x14ac:dyDescent="0.25">
      <c r="A65" s="29" t="s">
        <v>14</v>
      </c>
      <c r="B65" s="220">
        <v>9900000470</v>
      </c>
      <c r="C65" s="207">
        <v>240</v>
      </c>
      <c r="D65" s="208">
        <v>5</v>
      </c>
      <c r="E65" s="209">
        <v>0</v>
      </c>
      <c r="F65" s="210">
        <v>0</v>
      </c>
      <c r="G65" s="224">
        <v>0</v>
      </c>
      <c r="H65" s="225">
        <v>0</v>
      </c>
    </row>
    <row r="66" spans="1:8" s="109" customFormat="1" x14ac:dyDescent="0.25">
      <c r="A66" s="198" t="s">
        <v>116</v>
      </c>
      <c r="B66" s="220">
        <v>9900000470</v>
      </c>
      <c r="C66" s="207">
        <v>240</v>
      </c>
      <c r="D66" s="208">
        <v>5</v>
      </c>
      <c r="E66" s="209">
        <v>3</v>
      </c>
      <c r="F66" s="210">
        <v>0</v>
      </c>
      <c r="G66" s="224">
        <v>0</v>
      </c>
      <c r="H66" s="225">
        <v>0</v>
      </c>
    </row>
    <row r="67" spans="1:8" ht="34.5" x14ac:dyDescent="0.25">
      <c r="A67" s="217" t="s">
        <v>28</v>
      </c>
      <c r="B67" s="211">
        <v>9900000000</v>
      </c>
      <c r="C67" s="218"/>
      <c r="D67" s="208">
        <v>8</v>
      </c>
      <c r="E67" s="209">
        <v>0</v>
      </c>
      <c r="F67" s="249">
        <v>1567.35</v>
      </c>
      <c r="G67" s="257">
        <v>0</v>
      </c>
      <c r="H67" s="292">
        <v>0</v>
      </c>
    </row>
    <row r="68" spans="1:8" s="109" customFormat="1" ht="34.5" x14ac:dyDescent="0.25">
      <c r="A68" s="217" t="s">
        <v>28</v>
      </c>
      <c r="B68" s="211">
        <v>9900070510</v>
      </c>
      <c r="C68" s="218">
        <v>200</v>
      </c>
      <c r="D68" s="208">
        <v>8</v>
      </c>
      <c r="E68" s="209">
        <v>1</v>
      </c>
      <c r="F68" s="22">
        <v>385.41</v>
      </c>
      <c r="G68" s="257">
        <v>0</v>
      </c>
      <c r="H68" s="292">
        <v>0</v>
      </c>
    </row>
    <row r="69" spans="1:8" s="109" customFormat="1" ht="34.5" x14ac:dyDescent="0.25">
      <c r="A69" s="217" t="s">
        <v>28</v>
      </c>
      <c r="B69" s="211">
        <v>9900000590</v>
      </c>
      <c r="C69" s="218">
        <v>0</v>
      </c>
      <c r="D69" s="208">
        <v>8</v>
      </c>
      <c r="E69" s="209">
        <v>1</v>
      </c>
      <c r="F69" s="22">
        <v>1181.94</v>
      </c>
      <c r="G69" s="224">
        <v>0</v>
      </c>
      <c r="H69" s="225">
        <v>0</v>
      </c>
    </row>
    <row r="70" spans="1:8" s="109" customFormat="1" ht="78.75" x14ac:dyDescent="0.25">
      <c r="A70" s="160" t="s">
        <v>123</v>
      </c>
      <c r="B70" s="220">
        <v>9900000590</v>
      </c>
      <c r="C70" s="207">
        <v>200</v>
      </c>
      <c r="D70" s="208">
        <v>8</v>
      </c>
      <c r="E70" s="209">
        <v>1</v>
      </c>
      <c r="F70" s="22">
        <v>373.94</v>
      </c>
      <c r="G70" s="224">
        <v>0</v>
      </c>
      <c r="H70" s="225">
        <v>0</v>
      </c>
    </row>
    <row r="71" spans="1:8" ht="22.5" x14ac:dyDescent="0.25">
      <c r="A71" s="219" t="s">
        <v>89</v>
      </c>
      <c r="B71" s="211" t="s">
        <v>27</v>
      </c>
      <c r="C71" s="207">
        <v>240</v>
      </c>
      <c r="D71" s="208">
        <v>8</v>
      </c>
      <c r="E71" s="209">
        <v>1</v>
      </c>
      <c r="F71" s="22">
        <v>373.94</v>
      </c>
      <c r="G71" s="224">
        <v>0</v>
      </c>
      <c r="H71" s="225">
        <v>0</v>
      </c>
    </row>
    <row r="72" spans="1:8" ht="78.75" x14ac:dyDescent="0.25">
      <c r="A72" s="160" t="s">
        <v>123</v>
      </c>
      <c r="B72" s="211" t="s">
        <v>27</v>
      </c>
      <c r="C72" s="207">
        <v>800</v>
      </c>
      <c r="D72" s="208">
        <v>8</v>
      </c>
      <c r="E72" s="209">
        <v>0</v>
      </c>
      <c r="F72" s="22">
        <v>111.2</v>
      </c>
      <c r="G72" s="224">
        <v>0</v>
      </c>
      <c r="H72" s="225">
        <v>0</v>
      </c>
    </row>
    <row r="73" spans="1:8" x14ac:dyDescent="0.25">
      <c r="A73" s="217" t="s">
        <v>7</v>
      </c>
      <c r="B73" s="211" t="s">
        <v>27</v>
      </c>
      <c r="C73" s="207">
        <v>850</v>
      </c>
      <c r="D73" s="208">
        <v>8</v>
      </c>
      <c r="E73" s="209">
        <v>1</v>
      </c>
      <c r="F73" s="22">
        <v>111.2</v>
      </c>
      <c r="G73" s="224">
        <v>0</v>
      </c>
      <c r="H73" s="225">
        <v>0</v>
      </c>
    </row>
    <row r="74" spans="1:8" s="109" customFormat="1" ht="78.75" x14ac:dyDescent="0.25">
      <c r="A74" s="160" t="s">
        <v>123</v>
      </c>
      <c r="B74" s="211">
        <v>9900070510</v>
      </c>
      <c r="C74" s="207">
        <v>110</v>
      </c>
      <c r="D74" s="208">
        <v>8</v>
      </c>
      <c r="E74" s="209">
        <v>0</v>
      </c>
      <c r="F74" s="22">
        <v>0</v>
      </c>
      <c r="G74" s="224">
        <v>0</v>
      </c>
      <c r="H74" s="225">
        <v>0</v>
      </c>
    </row>
    <row r="75" spans="1:8" s="109" customFormat="1" ht="22.5" x14ac:dyDescent="0.25">
      <c r="A75" s="219" t="s">
        <v>89</v>
      </c>
      <c r="B75" s="211">
        <v>9900070510</v>
      </c>
      <c r="C75" s="207">
        <v>110</v>
      </c>
      <c r="D75" s="208">
        <v>8</v>
      </c>
      <c r="E75" s="209">
        <v>1</v>
      </c>
      <c r="F75" s="22">
        <v>0</v>
      </c>
      <c r="G75" s="224">
        <v>0</v>
      </c>
      <c r="H75" s="225">
        <v>0</v>
      </c>
    </row>
    <row r="76" spans="1:8" s="109" customFormat="1" x14ac:dyDescent="0.25">
      <c r="A76" s="217" t="s">
        <v>7</v>
      </c>
      <c r="B76" s="211">
        <v>9900070510</v>
      </c>
      <c r="C76" s="207">
        <v>110</v>
      </c>
      <c r="D76" s="208">
        <v>8</v>
      </c>
      <c r="E76" s="209">
        <v>1</v>
      </c>
      <c r="F76" s="22">
        <v>0</v>
      </c>
      <c r="G76" s="224">
        <v>0</v>
      </c>
      <c r="H76" s="225">
        <v>0</v>
      </c>
    </row>
    <row r="77" spans="1:8" s="109" customFormat="1" ht="33.75" x14ac:dyDescent="0.25">
      <c r="A77" s="162" t="s">
        <v>108</v>
      </c>
      <c r="B77" s="211">
        <v>9900070510</v>
      </c>
      <c r="C77" s="207">
        <v>200</v>
      </c>
      <c r="D77" s="208">
        <v>8</v>
      </c>
      <c r="E77" s="209">
        <v>1</v>
      </c>
      <c r="F77" s="22">
        <v>385.41</v>
      </c>
      <c r="G77" s="224">
        <v>0</v>
      </c>
      <c r="H77" s="210">
        <v>0</v>
      </c>
    </row>
    <row r="78" spans="1:8" ht="34.5" x14ac:dyDescent="0.25">
      <c r="A78" s="217" t="s">
        <v>84</v>
      </c>
      <c r="B78" s="211">
        <v>9900070510</v>
      </c>
      <c r="C78" s="207">
        <v>240</v>
      </c>
      <c r="D78" s="208">
        <v>8</v>
      </c>
      <c r="E78" s="209">
        <v>1</v>
      </c>
      <c r="F78" s="22">
        <v>385.41</v>
      </c>
      <c r="G78" s="224">
        <v>0</v>
      </c>
      <c r="H78" s="210">
        <v>0</v>
      </c>
    </row>
    <row r="79" spans="1:8" x14ac:dyDescent="0.25">
      <c r="A79" s="217" t="s">
        <v>119</v>
      </c>
      <c r="B79" s="211">
        <v>9900070510</v>
      </c>
      <c r="C79" s="207">
        <v>240</v>
      </c>
      <c r="D79" s="208">
        <v>8</v>
      </c>
      <c r="E79" s="209">
        <v>0</v>
      </c>
      <c r="F79" s="22">
        <v>385.41</v>
      </c>
      <c r="G79" s="224">
        <v>0</v>
      </c>
      <c r="H79" s="210">
        <v>0</v>
      </c>
    </row>
    <row r="80" spans="1:8" x14ac:dyDescent="0.25">
      <c r="A80" s="217" t="s">
        <v>7</v>
      </c>
      <c r="B80" s="211">
        <v>9900070510</v>
      </c>
      <c r="C80" s="207">
        <v>240</v>
      </c>
      <c r="D80" s="208">
        <v>8</v>
      </c>
      <c r="E80" s="209">
        <v>1</v>
      </c>
      <c r="F80" s="22">
        <v>385.41</v>
      </c>
      <c r="G80" s="224">
        <v>0</v>
      </c>
      <c r="H80" s="210">
        <v>0</v>
      </c>
    </row>
    <row r="81" spans="1:8" s="109" customFormat="1" x14ac:dyDescent="0.25">
      <c r="A81" s="233" t="s">
        <v>121</v>
      </c>
      <c r="B81" s="211">
        <v>9900070510</v>
      </c>
      <c r="C81" s="207">
        <v>800</v>
      </c>
      <c r="D81" s="208">
        <v>8</v>
      </c>
      <c r="E81" s="209">
        <v>1</v>
      </c>
      <c r="F81" s="22">
        <v>0</v>
      </c>
      <c r="G81" s="224">
        <v>0</v>
      </c>
      <c r="H81" s="225">
        <v>0</v>
      </c>
    </row>
    <row r="82" spans="1:8" ht="22.5" x14ac:dyDescent="0.25">
      <c r="A82" s="219" t="s">
        <v>122</v>
      </c>
      <c r="B82" s="211">
        <v>9900070510</v>
      </c>
      <c r="C82" s="207">
        <v>850</v>
      </c>
      <c r="D82" s="208">
        <v>8</v>
      </c>
      <c r="E82" s="209">
        <v>1</v>
      </c>
      <c r="F82" s="22">
        <v>0</v>
      </c>
      <c r="G82" s="224">
        <v>0</v>
      </c>
      <c r="H82" s="225">
        <v>0</v>
      </c>
    </row>
    <row r="83" spans="1:8" x14ac:dyDescent="0.25">
      <c r="A83" s="217" t="s">
        <v>119</v>
      </c>
      <c r="B83" s="211">
        <v>9900070510</v>
      </c>
      <c r="C83" s="207">
        <v>850</v>
      </c>
      <c r="D83" s="208">
        <v>8</v>
      </c>
      <c r="E83" s="209">
        <v>1</v>
      </c>
      <c r="F83" s="22">
        <v>0</v>
      </c>
      <c r="G83" s="224">
        <v>0</v>
      </c>
      <c r="H83" s="225">
        <v>0</v>
      </c>
    </row>
    <row r="84" spans="1:8" x14ac:dyDescent="0.25">
      <c r="A84" s="217" t="s">
        <v>7</v>
      </c>
      <c r="B84" s="211">
        <v>9900070510</v>
      </c>
      <c r="C84" s="207">
        <v>850</v>
      </c>
      <c r="D84" s="208">
        <v>8</v>
      </c>
      <c r="E84" s="209">
        <v>1</v>
      </c>
      <c r="F84" s="22">
        <v>0</v>
      </c>
      <c r="G84" s="224">
        <v>0</v>
      </c>
      <c r="H84" s="225">
        <v>0</v>
      </c>
    </row>
    <row r="85" spans="1:8" s="109" customFormat="1" ht="34.5" x14ac:dyDescent="0.25">
      <c r="A85" s="217" t="s">
        <v>200</v>
      </c>
      <c r="B85" s="211">
        <v>9900000610</v>
      </c>
      <c r="C85" s="207">
        <v>500</v>
      </c>
      <c r="D85" s="208">
        <v>8</v>
      </c>
      <c r="E85" s="209">
        <v>1</v>
      </c>
      <c r="F85" s="22">
        <v>696.8</v>
      </c>
      <c r="G85" s="224">
        <v>0</v>
      </c>
      <c r="H85" s="225">
        <v>0</v>
      </c>
    </row>
    <row r="86" spans="1:8" s="109" customFormat="1" x14ac:dyDescent="0.25">
      <c r="A86" s="217" t="s">
        <v>229</v>
      </c>
      <c r="B86" s="211">
        <v>9900000610</v>
      </c>
      <c r="C86" s="207">
        <v>540</v>
      </c>
      <c r="D86" s="208">
        <v>8</v>
      </c>
      <c r="E86" s="209">
        <v>1</v>
      </c>
      <c r="F86" s="22">
        <v>696.8</v>
      </c>
      <c r="G86" s="257">
        <v>0</v>
      </c>
      <c r="H86" s="292">
        <v>0</v>
      </c>
    </row>
    <row r="87" spans="1:8" s="109" customFormat="1" x14ac:dyDescent="0.25">
      <c r="A87" s="217" t="s">
        <v>111</v>
      </c>
      <c r="B87" s="211">
        <v>9900000610</v>
      </c>
      <c r="C87" s="207">
        <v>540</v>
      </c>
      <c r="D87" s="208">
        <v>8</v>
      </c>
      <c r="E87" s="209">
        <v>1</v>
      </c>
      <c r="F87" s="22">
        <v>696.8</v>
      </c>
      <c r="G87" s="224">
        <v>0</v>
      </c>
      <c r="H87" s="225">
        <v>0</v>
      </c>
    </row>
    <row r="88" spans="1:8" ht="23.25" x14ac:dyDescent="0.25">
      <c r="A88" s="217" t="s">
        <v>236</v>
      </c>
      <c r="B88" s="220">
        <v>9900000740</v>
      </c>
      <c r="C88" s="218">
        <v>0</v>
      </c>
      <c r="D88" s="208">
        <v>0</v>
      </c>
      <c r="E88" s="209">
        <v>0</v>
      </c>
      <c r="F88" s="256">
        <v>195.6</v>
      </c>
      <c r="G88" s="224">
        <v>0</v>
      </c>
      <c r="H88" s="225">
        <v>0</v>
      </c>
    </row>
    <row r="89" spans="1:8" s="109" customFormat="1" ht="22.5" x14ac:dyDescent="0.25">
      <c r="A89" s="160" t="s">
        <v>124</v>
      </c>
      <c r="B89" s="220">
        <v>9900000740</v>
      </c>
      <c r="C89" s="207">
        <v>300</v>
      </c>
      <c r="D89" s="208">
        <v>0</v>
      </c>
      <c r="E89" s="209">
        <v>0</v>
      </c>
      <c r="F89" s="210">
        <v>195.6</v>
      </c>
      <c r="G89" s="224">
        <v>0</v>
      </c>
      <c r="H89" s="225">
        <v>0</v>
      </c>
    </row>
    <row r="90" spans="1:8" ht="22.5" x14ac:dyDescent="0.25">
      <c r="A90" s="202" t="s">
        <v>125</v>
      </c>
      <c r="B90" s="220">
        <v>9900000740</v>
      </c>
      <c r="C90" s="207">
        <v>312</v>
      </c>
      <c r="D90" s="208">
        <v>0</v>
      </c>
      <c r="E90" s="209">
        <v>0</v>
      </c>
      <c r="F90" s="210">
        <v>195.6</v>
      </c>
      <c r="G90" s="224">
        <v>0</v>
      </c>
      <c r="H90" s="225">
        <v>0</v>
      </c>
    </row>
    <row r="91" spans="1:8" x14ac:dyDescent="0.25">
      <c r="A91" s="198" t="s">
        <v>6</v>
      </c>
      <c r="B91" s="220">
        <v>9900000740</v>
      </c>
      <c r="C91" s="207">
        <v>312</v>
      </c>
      <c r="D91" s="208">
        <v>10</v>
      </c>
      <c r="E91" s="209">
        <v>0</v>
      </c>
      <c r="F91" s="210">
        <v>195.6</v>
      </c>
      <c r="G91" s="224">
        <v>0</v>
      </c>
      <c r="H91" s="225">
        <v>0</v>
      </c>
    </row>
    <row r="92" spans="1:8" x14ac:dyDescent="0.25">
      <c r="A92" s="198" t="s">
        <v>5</v>
      </c>
      <c r="B92" s="220">
        <v>9900000740</v>
      </c>
      <c r="C92" s="207">
        <v>312</v>
      </c>
      <c r="D92" s="208">
        <v>10</v>
      </c>
      <c r="E92" s="209">
        <v>1</v>
      </c>
      <c r="F92" s="210">
        <v>195.6</v>
      </c>
      <c r="G92" s="224">
        <v>0</v>
      </c>
      <c r="H92" s="225">
        <v>0</v>
      </c>
    </row>
    <row r="93" spans="1:8" x14ac:dyDescent="0.25">
      <c r="A93" s="217" t="s">
        <v>46</v>
      </c>
      <c r="B93" s="220" t="s">
        <v>45</v>
      </c>
      <c r="C93" s="218">
        <v>0</v>
      </c>
      <c r="D93" s="208">
        <v>0</v>
      </c>
      <c r="E93" s="209">
        <v>0</v>
      </c>
      <c r="F93" s="210">
        <v>0</v>
      </c>
      <c r="G93" s="224">
        <v>740.19</v>
      </c>
      <c r="H93" s="225">
        <v>740.19</v>
      </c>
    </row>
    <row r="94" spans="1:8" s="109" customFormat="1" ht="78.75" x14ac:dyDescent="0.25">
      <c r="A94" s="160" t="s">
        <v>123</v>
      </c>
      <c r="B94" s="220">
        <v>9900003110</v>
      </c>
      <c r="C94" s="207">
        <v>100</v>
      </c>
      <c r="D94" s="208">
        <v>0</v>
      </c>
      <c r="E94" s="209">
        <v>0</v>
      </c>
      <c r="F94" s="210">
        <v>0</v>
      </c>
      <c r="G94" s="224">
        <v>740.19</v>
      </c>
      <c r="H94" s="225">
        <v>740.19</v>
      </c>
    </row>
    <row r="95" spans="1:8" ht="34.5" x14ac:dyDescent="0.25">
      <c r="A95" s="217" t="s">
        <v>87</v>
      </c>
      <c r="B95" s="211" t="s">
        <v>45</v>
      </c>
      <c r="C95" s="218" t="s">
        <v>88</v>
      </c>
      <c r="D95" s="208">
        <v>0</v>
      </c>
      <c r="E95" s="209">
        <v>0</v>
      </c>
      <c r="F95" s="210">
        <v>0</v>
      </c>
      <c r="G95" s="224">
        <v>740.19</v>
      </c>
      <c r="H95" s="210">
        <v>740.19</v>
      </c>
    </row>
    <row r="96" spans="1:8" x14ac:dyDescent="0.25">
      <c r="A96" s="217" t="s">
        <v>48</v>
      </c>
      <c r="B96" s="211" t="s">
        <v>45</v>
      </c>
      <c r="C96" s="218" t="s">
        <v>88</v>
      </c>
      <c r="D96" s="208">
        <v>1</v>
      </c>
      <c r="E96" s="209">
        <v>0</v>
      </c>
      <c r="F96" s="210">
        <v>0</v>
      </c>
      <c r="G96" s="224">
        <v>740.19</v>
      </c>
      <c r="H96" s="210">
        <v>740.19</v>
      </c>
    </row>
    <row r="97" spans="1:8" ht="45.75" x14ac:dyDescent="0.25">
      <c r="A97" s="217" t="s">
        <v>47</v>
      </c>
      <c r="B97" s="211" t="s">
        <v>45</v>
      </c>
      <c r="C97" s="218" t="s">
        <v>88</v>
      </c>
      <c r="D97" s="208">
        <v>1</v>
      </c>
      <c r="E97" s="209">
        <v>2</v>
      </c>
      <c r="F97" s="210">
        <v>0</v>
      </c>
      <c r="G97" s="224">
        <v>740.19</v>
      </c>
      <c r="H97" s="210">
        <v>740.19</v>
      </c>
    </row>
    <row r="98" spans="1:8" s="109" customFormat="1" x14ac:dyDescent="0.25">
      <c r="A98" s="217" t="s">
        <v>46</v>
      </c>
      <c r="B98" s="211">
        <v>9900070510</v>
      </c>
      <c r="C98" s="207">
        <v>0</v>
      </c>
      <c r="D98" s="208">
        <v>0</v>
      </c>
      <c r="E98" s="209">
        <v>0</v>
      </c>
      <c r="F98" s="210">
        <v>740.19</v>
      </c>
      <c r="G98" s="224">
        <v>0</v>
      </c>
      <c r="H98" s="210">
        <v>0</v>
      </c>
    </row>
    <row r="99" spans="1:8" s="109" customFormat="1" ht="78.75" x14ac:dyDescent="0.25">
      <c r="A99" s="160" t="s">
        <v>123</v>
      </c>
      <c r="B99" s="211">
        <v>9900070510</v>
      </c>
      <c r="C99" s="218">
        <v>100</v>
      </c>
      <c r="D99" s="208">
        <v>0</v>
      </c>
      <c r="E99" s="209">
        <v>0</v>
      </c>
      <c r="F99" s="210">
        <v>740.19</v>
      </c>
      <c r="G99" s="224">
        <v>0</v>
      </c>
      <c r="H99" s="210">
        <v>0</v>
      </c>
    </row>
    <row r="100" spans="1:8" s="109" customFormat="1" ht="34.5" x14ac:dyDescent="0.25">
      <c r="A100" s="217" t="s">
        <v>87</v>
      </c>
      <c r="B100" s="211">
        <v>9900070510</v>
      </c>
      <c r="C100" s="218">
        <v>120</v>
      </c>
      <c r="D100" s="208">
        <v>1</v>
      </c>
      <c r="E100" s="209">
        <v>0</v>
      </c>
      <c r="F100" s="210">
        <v>740.19</v>
      </c>
      <c r="G100" s="224">
        <v>0</v>
      </c>
      <c r="H100" s="210">
        <v>0</v>
      </c>
    </row>
    <row r="101" spans="1:8" s="109" customFormat="1" ht="45.75" x14ac:dyDescent="0.25">
      <c r="A101" s="217" t="s">
        <v>47</v>
      </c>
      <c r="B101" s="211">
        <v>9900070510</v>
      </c>
      <c r="C101" s="218">
        <v>120</v>
      </c>
      <c r="D101" s="208">
        <v>1</v>
      </c>
      <c r="E101" s="209">
        <v>2</v>
      </c>
      <c r="F101" s="210">
        <v>740.19</v>
      </c>
      <c r="G101" s="224">
        <v>0</v>
      </c>
      <c r="H101" s="210">
        <v>0</v>
      </c>
    </row>
    <row r="102" spans="1:8" x14ac:dyDescent="0.25">
      <c r="A102" s="217" t="s">
        <v>38</v>
      </c>
      <c r="B102" s="211" t="s">
        <v>37</v>
      </c>
      <c r="C102" s="218">
        <v>0</v>
      </c>
      <c r="D102" s="208">
        <v>0</v>
      </c>
      <c r="E102" s="209">
        <v>0</v>
      </c>
      <c r="F102" s="210">
        <v>40.1</v>
      </c>
      <c r="G102" s="224">
        <v>0</v>
      </c>
      <c r="H102" s="210">
        <v>0</v>
      </c>
    </row>
    <row r="103" spans="1:8" s="109" customFormat="1" x14ac:dyDescent="0.25">
      <c r="A103" s="160" t="s">
        <v>110</v>
      </c>
      <c r="B103" s="220">
        <v>9900008110</v>
      </c>
      <c r="C103" s="207">
        <v>500</v>
      </c>
      <c r="D103" s="208">
        <v>0</v>
      </c>
      <c r="E103" s="209">
        <v>0</v>
      </c>
      <c r="F103" s="210">
        <v>40.1</v>
      </c>
      <c r="G103" s="224">
        <v>0</v>
      </c>
      <c r="H103" s="210">
        <v>0</v>
      </c>
    </row>
    <row r="104" spans="1:8" x14ac:dyDescent="0.25">
      <c r="A104" s="219" t="s">
        <v>111</v>
      </c>
      <c r="B104" s="211" t="s">
        <v>37</v>
      </c>
      <c r="C104" s="207">
        <v>540</v>
      </c>
      <c r="D104" s="208">
        <v>0</v>
      </c>
      <c r="E104" s="209">
        <v>0</v>
      </c>
      <c r="F104" s="210">
        <v>40.1</v>
      </c>
      <c r="G104" s="224">
        <v>0</v>
      </c>
      <c r="H104" s="210">
        <v>0</v>
      </c>
    </row>
    <row r="105" spans="1:8" x14ac:dyDescent="0.25">
      <c r="A105" s="217" t="s">
        <v>48</v>
      </c>
      <c r="B105" s="211" t="s">
        <v>37</v>
      </c>
      <c r="C105" s="207">
        <v>540</v>
      </c>
      <c r="D105" s="208">
        <v>1</v>
      </c>
      <c r="E105" s="209">
        <v>0</v>
      </c>
      <c r="F105" s="210">
        <v>40.1</v>
      </c>
      <c r="G105" s="224">
        <v>0</v>
      </c>
      <c r="H105" s="210">
        <v>0</v>
      </c>
    </row>
    <row r="106" spans="1:8" ht="57" x14ac:dyDescent="0.25">
      <c r="A106" s="217" t="s">
        <v>39</v>
      </c>
      <c r="B106" s="211" t="s">
        <v>37</v>
      </c>
      <c r="C106" s="207">
        <v>540</v>
      </c>
      <c r="D106" s="208">
        <v>1</v>
      </c>
      <c r="E106" s="209">
        <v>6</v>
      </c>
      <c r="F106" s="210">
        <v>40.1</v>
      </c>
      <c r="G106" s="224">
        <v>0</v>
      </c>
      <c r="H106" s="210">
        <v>0</v>
      </c>
    </row>
    <row r="107" spans="1:8" ht="48" customHeight="1" x14ac:dyDescent="0.25">
      <c r="A107" s="217" t="s">
        <v>24</v>
      </c>
      <c r="B107" s="211" t="s">
        <v>23</v>
      </c>
      <c r="C107" s="218">
        <v>0</v>
      </c>
      <c r="D107" s="208">
        <v>0</v>
      </c>
      <c r="E107" s="209">
        <v>0</v>
      </c>
      <c r="F107" s="256">
        <v>110</v>
      </c>
      <c r="G107" s="257">
        <v>111.1</v>
      </c>
      <c r="H107" s="256">
        <v>115.6</v>
      </c>
    </row>
    <row r="108" spans="1:8" s="109" customFormat="1" ht="87" customHeight="1" x14ac:dyDescent="0.25">
      <c r="A108" s="160" t="s">
        <v>123</v>
      </c>
      <c r="B108" s="220">
        <v>9900051180</v>
      </c>
      <c r="C108" s="207">
        <v>100</v>
      </c>
      <c r="D108" s="208">
        <v>0</v>
      </c>
      <c r="E108" s="209">
        <v>0</v>
      </c>
      <c r="F108" s="210">
        <v>107.9</v>
      </c>
      <c r="G108" s="224">
        <v>109</v>
      </c>
      <c r="H108" s="210">
        <v>113.5</v>
      </c>
    </row>
    <row r="109" spans="1:8" ht="36.75" customHeight="1" x14ac:dyDescent="0.25">
      <c r="A109" s="217" t="s">
        <v>87</v>
      </c>
      <c r="B109" s="211" t="s">
        <v>23</v>
      </c>
      <c r="C109" s="207">
        <v>120</v>
      </c>
      <c r="D109" s="208">
        <v>0</v>
      </c>
      <c r="E109" s="209">
        <v>0</v>
      </c>
      <c r="F109" s="210">
        <v>107.9</v>
      </c>
      <c r="G109" s="224">
        <v>109</v>
      </c>
      <c r="H109" s="210">
        <v>113.5</v>
      </c>
    </row>
    <row r="110" spans="1:8" ht="27" customHeight="1" x14ac:dyDescent="0.25">
      <c r="A110" s="217" t="s">
        <v>26</v>
      </c>
      <c r="B110" s="211" t="s">
        <v>23</v>
      </c>
      <c r="C110" s="207">
        <v>120</v>
      </c>
      <c r="D110" s="208">
        <v>2</v>
      </c>
      <c r="E110" s="209">
        <v>0</v>
      </c>
      <c r="F110" s="210">
        <v>107.9</v>
      </c>
      <c r="G110" s="224">
        <v>109</v>
      </c>
      <c r="H110" s="210">
        <v>113.5</v>
      </c>
    </row>
    <row r="111" spans="1:8" ht="24.75" customHeight="1" x14ac:dyDescent="0.25">
      <c r="A111" s="217" t="s">
        <v>25</v>
      </c>
      <c r="B111" s="211" t="s">
        <v>23</v>
      </c>
      <c r="C111" s="207">
        <v>120</v>
      </c>
      <c r="D111" s="208">
        <v>2</v>
      </c>
      <c r="E111" s="209">
        <v>3</v>
      </c>
      <c r="F111" s="210">
        <v>107.9</v>
      </c>
      <c r="G111" s="224">
        <v>109</v>
      </c>
      <c r="H111" s="210">
        <v>113.5</v>
      </c>
    </row>
    <row r="112" spans="1:8" s="109" customFormat="1" ht="33.75" x14ac:dyDescent="0.25">
      <c r="A112" s="162" t="s">
        <v>108</v>
      </c>
      <c r="B112" s="211" t="s">
        <v>23</v>
      </c>
      <c r="C112" s="207">
        <v>200</v>
      </c>
      <c r="D112" s="208">
        <v>0</v>
      </c>
      <c r="E112" s="209">
        <v>0</v>
      </c>
      <c r="F112" s="210">
        <v>2.1</v>
      </c>
      <c r="G112" s="224">
        <v>2.1</v>
      </c>
      <c r="H112" s="210">
        <v>2.1</v>
      </c>
    </row>
    <row r="113" spans="1:8" ht="35.25" customHeight="1" x14ac:dyDescent="0.25">
      <c r="A113" s="217" t="s">
        <v>84</v>
      </c>
      <c r="B113" s="211" t="s">
        <v>23</v>
      </c>
      <c r="C113" s="207">
        <v>240</v>
      </c>
      <c r="D113" s="208">
        <v>0</v>
      </c>
      <c r="E113" s="209">
        <v>0</v>
      </c>
      <c r="F113" s="210">
        <v>2.1</v>
      </c>
      <c r="G113" s="224">
        <v>2.1</v>
      </c>
      <c r="H113" s="210">
        <v>2.1</v>
      </c>
    </row>
    <row r="114" spans="1:8" ht="17.25" customHeight="1" x14ac:dyDescent="0.25">
      <c r="A114" s="217" t="s">
        <v>26</v>
      </c>
      <c r="B114" s="211" t="s">
        <v>23</v>
      </c>
      <c r="C114" s="218" t="s">
        <v>85</v>
      </c>
      <c r="D114" s="208">
        <v>2</v>
      </c>
      <c r="E114" s="209">
        <v>0</v>
      </c>
      <c r="F114" s="210">
        <v>2.1</v>
      </c>
      <c r="G114" s="224">
        <v>2.1</v>
      </c>
      <c r="H114" s="210">
        <v>2.1</v>
      </c>
    </row>
    <row r="115" spans="1:8" ht="26.25" customHeight="1" x14ac:dyDescent="0.25">
      <c r="A115" s="217" t="s">
        <v>25</v>
      </c>
      <c r="B115" s="211" t="s">
        <v>23</v>
      </c>
      <c r="C115" s="218" t="s">
        <v>85</v>
      </c>
      <c r="D115" s="208">
        <v>2</v>
      </c>
      <c r="E115" s="209">
        <v>3</v>
      </c>
      <c r="F115" s="210">
        <v>2.1</v>
      </c>
      <c r="G115" s="224">
        <v>2.1</v>
      </c>
      <c r="H115" s="210">
        <v>2.1</v>
      </c>
    </row>
    <row r="116" spans="1:8" ht="35.25" customHeight="1" x14ac:dyDescent="0.25">
      <c r="A116" s="217" t="s">
        <v>41</v>
      </c>
      <c r="B116" s="211" t="s">
        <v>40</v>
      </c>
      <c r="C116" s="218">
        <v>0</v>
      </c>
      <c r="D116" s="208">
        <v>0</v>
      </c>
      <c r="E116" s="209">
        <v>0</v>
      </c>
      <c r="F116" s="210">
        <v>0.1</v>
      </c>
      <c r="G116" s="226">
        <v>0.1</v>
      </c>
      <c r="H116" s="228">
        <v>0.1</v>
      </c>
    </row>
    <row r="117" spans="1:8" s="109" customFormat="1" ht="35.25" customHeight="1" x14ac:dyDescent="0.25">
      <c r="A117" s="162" t="s">
        <v>108</v>
      </c>
      <c r="B117" s="220">
        <v>9900070190</v>
      </c>
      <c r="C117" s="207">
        <v>200</v>
      </c>
      <c r="D117" s="208">
        <v>0</v>
      </c>
      <c r="E117" s="209">
        <v>0</v>
      </c>
      <c r="F117" s="210">
        <v>0.1</v>
      </c>
      <c r="G117" s="226">
        <v>0.1</v>
      </c>
      <c r="H117" s="228">
        <v>0.1</v>
      </c>
    </row>
    <row r="118" spans="1:8" ht="34.5" x14ac:dyDescent="0.25">
      <c r="A118" s="217" t="s">
        <v>84</v>
      </c>
      <c r="B118" s="211" t="s">
        <v>40</v>
      </c>
      <c r="C118" s="207">
        <v>240</v>
      </c>
      <c r="D118" s="208">
        <v>0</v>
      </c>
      <c r="E118" s="209">
        <v>0</v>
      </c>
      <c r="F118" s="210">
        <v>0.1</v>
      </c>
      <c r="G118" s="226">
        <v>0.1</v>
      </c>
      <c r="H118" s="228">
        <v>0.1</v>
      </c>
    </row>
    <row r="119" spans="1:8" x14ac:dyDescent="0.25">
      <c r="A119" s="217" t="s">
        <v>48</v>
      </c>
      <c r="B119" s="211" t="s">
        <v>40</v>
      </c>
      <c r="C119" s="207">
        <v>240</v>
      </c>
      <c r="D119" s="208">
        <v>1</v>
      </c>
      <c r="E119" s="209">
        <v>0</v>
      </c>
      <c r="F119" s="210">
        <v>0.1</v>
      </c>
      <c r="G119" s="226">
        <v>0.1</v>
      </c>
      <c r="H119" s="228">
        <v>0.1</v>
      </c>
    </row>
    <row r="120" spans="1:8" ht="74.25" customHeight="1" x14ac:dyDescent="0.25">
      <c r="A120" s="217" t="s">
        <v>44</v>
      </c>
      <c r="B120" s="211" t="s">
        <v>40</v>
      </c>
      <c r="C120" s="207">
        <v>240</v>
      </c>
      <c r="D120" s="208">
        <v>1</v>
      </c>
      <c r="E120" s="209">
        <v>4</v>
      </c>
      <c r="F120" s="210">
        <v>0.1</v>
      </c>
      <c r="G120" s="226">
        <v>0.1</v>
      </c>
      <c r="H120" s="228">
        <v>0.1</v>
      </c>
    </row>
    <row r="121" spans="1:8" ht="0.75" hidden="1" customHeight="1" x14ac:dyDescent="0.3">
      <c r="A121" s="217" t="s">
        <v>12</v>
      </c>
      <c r="B121" s="211" t="s">
        <v>11</v>
      </c>
      <c r="C121" s="218"/>
      <c r="D121" s="208"/>
      <c r="E121" s="209"/>
      <c r="F121" s="210"/>
      <c r="G121" s="222">
        <v>51747</v>
      </c>
      <c r="H121" s="223">
        <v>103871</v>
      </c>
    </row>
    <row r="122" spans="1:8" ht="18.75" hidden="1" customHeight="1" x14ac:dyDescent="0.3">
      <c r="A122" s="217" t="s">
        <v>90</v>
      </c>
      <c r="B122" s="211" t="s">
        <v>11</v>
      </c>
      <c r="C122" s="207">
        <v>800</v>
      </c>
      <c r="D122" s="208"/>
      <c r="E122" s="209"/>
      <c r="F122" s="210"/>
      <c r="G122" s="229">
        <v>51747</v>
      </c>
      <c r="H122" s="230">
        <v>103871</v>
      </c>
    </row>
    <row r="123" spans="1:8" ht="14.25" hidden="1" customHeight="1" x14ac:dyDescent="0.3">
      <c r="A123" s="217" t="s">
        <v>14</v>
      </c>
      <c r="B123" s="211" t="s">
        <v>11</v>
      </c>
      <c r="C123" s="207">
        <v>800</v>
      </c>
      <c r="D123" s="208">
        <v>5</v>
      </c>
      <c r="E123" s="209">
        <v>0</v>
      </c>
      <c r="F123" s="210"/>
      <c r="G123" s="229">
        <v>51747</v>
      </c>
      <c r="H123" s="230">
        <v>103871</v>
      </c>
    </row>
    <row r="124" spans="1:8" ht="15.75" hidden="1" customHeight="1" x14ac:dyDescent="0.3">
      <c r="A124" s="217" t="s">
        <v>13</v>
      </c>
      <c r="B124" s="211" t="s">
        <v>11</v>
      </c>
      <c r="C124" s="207">
        <v>800</v>
      </c>
      <c r="D124" s="208">
        <v>5</v>
      </c>
      <c r="E124" s="209">
        <v>2</v>
      </c>
      <c r="F124" s="210"/>
      <c r="G124" s="229">
        <v>51747</v>
      </c>
      <c r="H124" s="230">
        <v>103871</v>
      </c>
    </row>
    <row r="125" spans="1:8" ht="21" hidden="1" customHeight="1" x14ac:dyDescent="0.3">
      <c r="A125" s="217" t="s">
        <v>10</v>
      </c>
      <c r="B125" s="211">
        <v>9900070536</v>
      </c>
      <c r="C125" s="218"/>
      <c r="D125" s="208"/>
      <c r="E125" s="209"/>
      <c r="F125" s="210"/>
      <c r="G125" s="229">
        <v>51747</v>
      </c>
      <c r="H125" s="230">
        <v>103871</v>
      </c>
    </row>
    <row r="126" spans="1:8" ht="18" hidden="1" customHeight="1" x14ac:dyDescent="0.3">
      <c r="A126" s="217" t="s">
        <v>90</v>
      </c>
      <c r="B126" s="211">
        <v>9900070536</v>
      </c>
      <c r="C126" s="207">
        <v>800</v>
      </c>
      <c r="D126" s="208"/>
      <c r="E126" s="209"/>
      <c r="F126" s="210"/>
      <c r="G126" s="229">
        <v>51747</v>
      </c>
      <c r="H126" s="230">
        <v>103871</v>
      </c>
    </row>
    <row r="127" spans="1:8" ht="16.5" hidden="1" customHeight="1" x14ac:dyDescent="0.3">
      <c r="A127" s="217" t="s">
        <v>14</v>
      </c>
      <c r="B127" s="211">
        <v>9900070536</v>
      </c>
      <c r="C127" s="207">
        <v>800</v>
      </c>
      <c r="D127" s="208">
        <v>5</v>
      </c>
      <c r="E127" s="209">
        <v>0</v>
      </c>
      <c r="F127" s="210"/>
      <c r="G127" s="222">
        <v>2169690</v>
      </c>
      <c r="H127" s="223">
        <v>2180630</v>
      </c>
    </row>
    <row r="128" spans="1:8" ht="18.75" hidden="1" customHeight="1" x14ac:dyDescent="0.25">
      <c r="A128" s="217" t="s">
        <v>13</v>
      </c>
      <c r="B128" s="211">
        <v>9900070536</v>
      </c>
      <c r="C128" s="207">
        <v>800</v>
      </c>
      <c r="D128" s="208">
        <v>5</v>
      </c>
      <c r="E128" s="209">
        <v>2</v>
      </c>
      <c r="F128" s="210"/>
      <c r="G128" s="221"/>
      <c r="H128" s="221"/>
    </row>
    <row r="129" spans="1:8" ht="72.75" customHeight="1" x14ac:dyDescent="0.25">
      <c r="A129" s="217" t="s">
        <v>16</v>
      </c>
      <c r="B129" s="211" t="s">
        <v>15</v>
      </c>
      <c r="C129" s="218">
        <v>0</v>
      </c>
      <c r="D129" s="208">
        <v>0</v>
      </c>
      <c r="E129" s="209">
        <v>0</v>
      </c>
      <c r="F129" s="224">
        <v>0</v>
      </c>
      <c r="G129" s="286">
        <v>0</v>
      </c>
      <c r="H129" s="286">
        <v>0</v>
      </c>
    </row>
    <row r="130" spans="1:8" ht="39" customHeight="1" x14ac:dyDescent="0.25">
      <c r="A130" s="217" t="s">
        <v>84</v>
      </c>
      <c r="B130" s="211" t="s">
        <v>15</v>
      </c>
      <c r="C130" s="207">
        <v>240</v>
      </c>
      <c r="D130" s="208">
        <v>0</v>
      </c>
      <c r="E130" s="209">
        <v>0</v>
      </c>
      <c r="F130" s="224">
        <v>0</v>
      </c>
      <c r="G130" s="287">
        <v>0</v>
      </c>
      <c r="H130" s="287">
        <v>0</v>
      </c>
    </row>
    <row r="131" spans="1:8" ht="33.75" customHeight="1" x14ac:dyDescent="0.25">
      <c r="A131" s="217" t="s">
        <v>252</v>
      </c>
      <c r="B131" s="211">
        <v>9900000440</v>
      </c>
      <c r="C131" s="207"/>
      <c r="D131" s="208"/>
      <c r="E131" s="209"/>
      <c r="F131" s="257">
        <v>424.48</v>
      </c>
      <c r="G131" s="290">
        <v>449.04</v>
      </c>
      <c r="H131" s="290">
        <v>465.96</v>
      </c>
    </row>
    <row r="132" spans="1:8" s="109" customFormat="1" ht="45.75" customHeight="1" x14ac:dyDescent="0.25">
      <c r="A132" s="162" t="s">
        <v>108</v>
      </c>
      <c r="B132" s="211">
        <v>9900000440</v>
      </c>
      <c r="C132" s="207">
        <v>200</v>
      </c>
      <c r="D132" s="208"/>
      <c r="E132" s="209"/>
      <c r="F132" s="224">
        <v>424.48</v>
      </c>
      <c r="G132" s="289">
        <v>449.04</v>
      </c>
      <c r="H132" s="289">
        <v>465.96</v>
      </c>
    </row>
    <row r="133" spans="1:8" ht="34.5" x14ac:dyDescent="0.25">
      <c r="A133" s="217" t="s">
        <v>84</v>
      </c>
      <c r="B133" s="211">
        <v>9900000440</v>
      </c>
      <c r="C133" s="207" t="s">
        <v>85</v>
      </c>
      <c r="D133" s="208">
        <v>4</v>
      </c>
      <c r="E133" s="209">
        <v>9</v>
      </c>
      <c r="F133" s="224">
        <v>424.48</v>
      </c>
      <c r="G133" s="289">
        <v>449.04</v>
      </c>
      <c r="H133" s="289">
        <v>465.96</v>
      </c>
    </row>
    <row r="134" spans="1:8" s="109" customFormat="1" x14ac:dyDescent="0.25">
      <c r="A134" s="278" t="s">
        <v>56</v>
      </c>
      <c r="B134" s="296">
        <v>9990000000</v>
      </c>
      <c r="C134" s="298"/>
      <c r="D134" s="209">
        <v>99</v>
      </c>
      <c r="E134" s="209">
        <v>0</v>
      </c>
      <c r="F134" s="294">
        <v>0</v>
      </c>
      <c r="G134" s="300">
        <v>49.71</v>
      </c>
      <c r="H134" s="290">
        <v>108.29</v>
      </c>
    </row>
    <row r="135" spans="1:8" s="109" customFormat="1" x14ac:dyDescent="0.25">
      <c r="A135" s="202" t="s">
        <v>56</v>
      </c>
      <c r="B135" s="296">
        <v>9990099990</v>
      </c>
      <c r="C135" s="298"/>
      <c r="D135" s="209">
        <v>99</v>
      </c>
      <c r="E135" s="209">
        <v>99</v>
      </c>
      <c r="F135" s="294">
        <v>0</v>
      </c>
      <c r="G135" s="291">
        <v>49.71</v>
      </c>
      <c r="H135" s="289">
        <v>108.29</v>
      </c>
    </row>
    <row r="136" spans="1:8" s="109" customFormat="1" x14ac:dyDescent="0.25">
      <c r="A136" s="202" t="s">
        <v>56</v>
      </c>
      <c r="B136" s="296">
        <v>9990099990</v>
      </c>
      <c r="C136" s="298">
        <v>900</v>
      </c>
      <c r="D136" s="209">
        <v>99</v>
      </c>
      <c r="E136" s="209">
        <v>99</v>
      </c>
      <c r="F136" s="294">
        <v>0</v>
      </c>
      <c r="G136" s="291">
        <v>49.71</v>
      </c>
      <c r="H136" s="289">
        <v>108.29</v>
      </c>
    </row>
    <row r="137" spans="1:8" s="109" customFormat="1" x14ac:dyDescent="0.25">
      <c r="A137" s="202" t="s">
        <v>56</v>
      </c>
      <c r="B137" s="296">
        <v>9990099990</v>
      </c>
      <c r="C137" s="298">
        <v>990</v>
      </c>
      <c r="D137" s="209">
        <v>99</v>
      </c>
      <c r="E137" s="209">
        <v>99</v>
      </c>
      <c r="F137" s="294">
        <v>0</v>
      </c>
      <c r="G137" s="291">
        <v>49.71</v>
      </c>
      <c r="H137" s="289">
        <v>108.29</v>
      </c>
    </row>
    <row r="138" spans="1:8" ht="15.75" thickBot="1" x14ac:dyDescent="0.3">
      <c r="A138" s="295" t="s">
        <v>0</v>
      </c>
      <c r="B138" s="297"/>
      <c r="C138" s="297"/>
      <c r="D138" s="299">
        <v>99</v>
      </c>
      <c r="E138" s="299">
        <v>99</v>
      </c>
      <c r="F138" s="288">
        <v>5555.68</v>
      </c>
      <c r="G138" s="293">
        <v>2099.7399999999998</v>
      </c>
      <c r="H138" s="293">
        <v>2281.56</v>
      </c>
    </row>
    <row r="139" spans="1:8" x14ac:dyDescent="0.25">
      <c r="A139" s="221"/>
      <c r="B139" s="221"/>
      <c r="C139" s="221"/>
      <c r="D139" s="221"/>
      <c r="E139" s="221"/>
      <c r="F139" s="221"/>
    </row>
    <row r="140" spans="1:8" x14ac:dyDescent="0.25">
      <c r="A140" s="221"/>
      <c r="B140" s="221"/>
      <c r="C140" s="221"/>
      <c r="D140" s="221"/>
      <c r="E140" s="221"/>
      <c r="F140" s="221"/>
    </row>
  </sheetData>
  <mergeCells count="4">
    <mergeCell ref="E1:F1"/>
    <mergeCell ref="E2:F2"/>
    <mergeCell ref="A4:F4"/>
    <mergeCell ref="B3:F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workbookViewId="0">
      <selection activeCell="M3" sqref="M3"/>
    </sheetView>
  </sheetViews>
  <sheetFormatPr defaultRowHeight="15" x14ac:dyDescent="0.25"/>
  <cols>
    <col min="1" max="1" width="33" customWidth="1"/>
    <col min="2" max="2" width="4.7109375" customWidth="1"/>
    <col min="3" max="3" width="4.85546875" customWidth="1"/>
    <col min="4" max="4" width="5.28515625" customWidth="1"/>
    <col min="5" max="5" width="9.7109375" customWidth="1"/>
    <col min="6" max="6" width="3.7109375" customWidth="1"/>
    <col min="7" max="7" width="7" customWidth="1"/>
    <col min="8" max="8" width="7.140625" customWidth="1"/>
    <col min="9" max="9" width="8" customWidth="1"/>
  </cols>
  <sheetData>
    <row r="1" spans="1:9" ht="17.25" customHeight="1" x14ac:dyDescent="0.25">
      <c r="A1" s="35"/>
      <c r="B1" s="35"/>
      <c r="C1" s="35"/>
      <c r="D1" s="35"/>
      <c r="E1" s="35"/>
      <c r="F1" s="359" t="s">
        <v>92</v>
      </c>
      <c r="G1" s="359"/>
    </row>
    <row r="2" spans="1:9" ht="5.25" customHeight="1" x14ac:dyDescent="0.25">
      <c r="A2" s="40"/>
      <c r="B2" s="40"/>
      <c r="C2" s="40"/>
      <c r="D2" s="40"/>
      <c r="E2" s="40"/>
      <c r="F2" s="359"/>
      <c r="G2" s="359"/>
    </row>
    <row r="3" spans="1:9" ht="84.75" customHeight="1" x14ac:dyDescent="0.25">
      <c r="A3" s="40"/>
      <c r="B3" s="40"/>
      <c r="C3" s="360" t="s">
        <v>294</v>
      </c>
      <c r="D3" s="360"/>
      <c r="E3" s="360"/>
      <c r="F3" s="360"/>
      <c r="G3" s="360"/>
      <c r="H3" s="179"/>
    </row>
    <row r="4" spans="1:9" ht="33.75" customHeight="1" x14ac:dyDescent="0.25">
      <c r="A4" s="363" t="s">
        <v>265</v>
      </c>
      <c r="B4" s="364"/>
      <c r="C4" s="364"/>
      <c r="D4" s="364"/>
      <c r="E4" s="364"/>
      <c r="F4" s="364"/>
      <c r="G4" s="364"/>
    </row>
    <row r="5" spans="1:9" ht="4.5" hidden="1" customHeight="1" x14ac:dyDescent="0.25">
      <c r="A5" s="41"/>
      <c r="B5" s="41"/>
      <c r="C5" s="41"/>
      <c r="D5" s="41"/>
      <c r="E5" s="41"/>
      <c r="F5" s="41"/>
      <c r="G5" s="42"/>
    </row>
    <row r="6" spans="1:9" ht="30.75" customHeight="1" thickBot="1" x14ac:dyDescent="0.3">
      <c r="A6" s="36"/>
      <c r="B6" s="36"/>
      <c r="C6" s="35"/>
      <c r="D6" s="36"/>
      <c r="E6" s="36"/>
      <c r="F6" s="36"/>
      <c r="G6" s="50"/>
      <c r="I6" s="320" t="s">
        <v>238</v>
      </c>
    </row>
    <row r="7" spans="1:9" ht="15.75" thickBot="1" x14ac:dyDescent="0.3">
      <c r="A7" s="39" t="s">
        <v>53</v>
      </c>
      <c r="B7" s="234" t="s">
        <v>60</v>
      </c>
      <c r="C7" s="38" t="s">
        <v>52</v>
      </c>
      <c r="D7" s="37" t="s">
        <v>51</v>
      </c>
      <c r="E7" s="37" t="s">
        <v>50</v>
      </c>
      <c r="F7" s="37" t="s">
        <v>49</v>
      </c>
      <c r="G7" s="305">
        <v>2021</v>
      </c>
      <c r="H7" s="300">
        <v>2022</v>
      </c>
      <c r="I7" s="300">
        <v>2023</v>
      </c>
    </row>
    <row r="8" spans="1:9" ht="35.25" thickBot="1" x14ac:dyDescent="0.3">
      <c r="A8" s="241" t="s">
        <v>203</v>
      </c>
      <c r="B8" s="43">
        <v>567</v>
      </c>
      <c r="C8" s="44"/>
      <c r="D8" s="44"/>
      <c r="E8" s="45"/>
      <c r="F8" s="46"/>
      <c r="G8" s="315">
        <v>5555.68</v>
      </c>
      <c r="H8" s="314">
        <v>2099.7399999999998</v>
      </c>
      <c r="I8" s="203">
        <v>2281.56</v>
      </c>
    </row>
    <row r="9" spans="1:9" ht="15.75" thickBot="1" x14ac:dyDescent="0.3">
      <c r="A9" s="174" t="s">
        <v>48</v>
      </c>
      <c r="B9" s="51">
        <v>567</v>
      </c>
      <c r="C9" s="16"/>
      <c r="D9" s="16"/>
      <c r="E9" s="17"/>
      <c r="F9" s="18"/>
      <c r="G9" s="248">
        <v>2921.19</v>
      </c>
      <c r="H9" s="32">
        <v>1489.89</v>
      </c>
      <c r="I9" s="142">
        <v>1591.71</v>
      </c>
    </row>
    <row r="10" spans="1:9" ht="46.5" thickBot="1" x14ac:dyDescent="0.3">
      <c r="A10" s="173" t="s">
        <v>47</v>
      </c>
      <c r="B10" s="51">
        <v>567</v>
      </c>
      <c r="C10" s="19">
        <v>1</v>
      </c>
      <c r="D10" s="19">
        <v>2</v>
      </c>
      <c r="E10" s="20"/>
      <c r="F10" s="21"/>
      <c r="G10" s="22"/>
      <c r="H10" s="52">
        <v>740.19</v>
      </c>
      <c r="I10" s="47">
        <v>740.19</v>
      </c>
    </row>
    <row r="11" spans="1:9" s="109" customFormat="1" ht="15.75" thickBot="1" x14ac:dyDescent="0.3">
      <c r="A11" s="29" t="s">
        <v>253</v>
      </c>
      <c r="B11" s="51">
        <v>567</v>
      </c>
      <c r="C11" s="19">
        <v>1</v>
      </c>
      <c r="D11" s="19">
        <v>2</v>
      </c>
      <c r="E11" s="20">
        <v>9900000000</v>
      </c>
      <c r="F11" s="21"/>
      <c r="G11" s="22"/>
      <c r="H11" s="52">
        <v>740.19</v>
      </c>
      <c r="I11" s="52">
        <v>740.19</v>
      </c>
    </row>
    <row r="12" spans="1:9" ht="15.75" thickBot="1" x14ac:dyDescent="0.3">
      <c r="A12" s="29" t="s">
        <v>46</v>
      </c>
      <c r="B12" s="51">
        <v>567</v>
      </c>
      <c r="C12" s="19">
        <v>1</v>
      </c>
      <c r="D12" s="19">
        <v>2</v>
      </c>
      <c r="E12" s="20" t="s">
        <v>45</v>
      </c>
      <c r="F12" s="21"/>
      <c r="G12" s="22">
        <v>0</v>
      </c>
      <c r="H12" s="52">
        <v>740.19</v>
      </c>
      <c r="I12" s="169">
        <v>740.19</v>
      </c>
    </row>
    <row r="13" spans="1:9" ht="68.25" thickBot="1" x14ac:dyDescent="0.3">
      <c r="A13" s="160" t="s">
        <v>123</v>
      </c>
      <c r="B13" s="51">
        <v>567</v>
      </c>
      <c r="C13" s="19">
        <v>1</v>
      </c>
      <c r="D13" s="19">
        <v>2</v>
      </c>
      <c r="E13" s="20" t="s">
        <v>45</v>
      </c>
      <c r="F13" s="154">
        <v>100</v>
      </c>
      <c r="G13" s="22">
        <v>0</v>
      </c>
      <c r="H13" s="52">
        <v>740.19</v>
      </c>
      <c r="I13" s="169">
        <v>740.19</v>
      </c>
    </row>
    <row r="14" spans="1:9" ht="35.25" thickBot="1" x14ac:dyDescent="0.3">
      <c r="A14" s="217" t="s">
        <v>87</v>
      </c>
      <c r="B14" s="51">
        <v>567</v>
      </c>
      <c r="C14" s="19">
        <v>1</v>
      </c>
      <c r="D14" s="19">
        <v>2</v>
      </c>
      <c r="E14" s="20" t="s">
        <v>45</v>
      </c>
      <c r="F14" s="154">
        <v>120</v>
      </c>
      <c r="G14" s="22">
        <v>0</v>
      </c>
      <c r="H14" s="52">
        <v>740.19</v>
      </c>
      <c r="I14" s="169">
        <v>740.19</v>
      </c>
    </row>
    <row r="15" spans="1:9" s="109" customFormat="1" ht="46.5" thickBot="1" x14ac:dyDescent="0.3">
      <c r="A15" s="173" t="s">
        <v>47</v>
      </c>
      <c r="B15" s="51">
        <v>567</v>
      </c>
      <c r="C15" s="19">
        <v>1</v>
      </c>
      <c r="D15" s="19">
        <v>2</v>
      </c>
      <c r="E15" s="20"/>
      <c r="F15" s="154"/>
      <c r="G15" s="22">
        <v>740.19</v>
      </c>
      <c r="H15" s="52">
        <v>0</v>
      </c>
      <c r="I15" s="169">
        <v>0</v>
      </c>
    </row>
    <row r="16" spans="1:9" s="109" customFormat="1" ht="15.75" thickBot="1" x14ac:dyDescent="0.3">
      <c r="A16" s="178" t="s">
        <v>266</v>
      </c>
      <c r="B16" s="51">
        <v>567</v>
      </c>
      <c r="C16" s="19">
        <v>1</v>
      </c>
      <c r="D16" s="19">
        <v>2</v>
      </c>
      <c r="E16" s="20">
        <v>9900000000</v>
      </c>
      <c r="F16" s="154"/>
      <c r="G16" s="22">
        <v>740.19</v>
      </c>
      <c r="H16" s="52"/>
      <c r="I16" s="169"/>
    </row>
    <row r="17" spans="1:9" s="109" customFormat="1" ht="15.75" thickBot="1" x14ac:dyDescent="0.3">
      <c r="A17" s="29" t="s">
        <v>46</v>
      </c>
      <c r="B17" s="51">
        <v>567</v>
      </c>
      <c r="C17" s="19">
        <v>1</v>
      </c>
      <c r="D17" s="19">
        <v>2</v>
      </c>
      <c r="E17" s="20">
        <v>990070510</v>
      </c>
      <c r="F17" s="154"/>
      <c r="G17" s="22">
        <v>740.19</v>
      </c>
      <c r="H17" s="52">
        <v>0</v>
      </c>
      <c r="I17" s="169">
        <v>0</v>
      </c>
    </row>
    <row r="18" spans="1:9" s="109" customFormat="1" ht="68.25" thickBot="1" x14ac:dyDescent="0.3">
      <c r="A18" s="160" t="s">
        <v>123</v>
      </c>
      <c r="B18" s="51">
        <v>567</v>
      </c>
      <c r="C18" s="19">
        <v>1</v>
      </c>
      <c r="D18" s="19">
        <v>2</v>
      </c>
      <c r="E18" s="20">
        <v>9900070510</v>
      </c>
      <c r="F18" s="154">
        <v>100</v>
      </c>
      <c r="G18" s="22">
        <v>740.19</v>
      </c>
      <c r="H18" s="52">
        <v>0</v>
      </c>
      <c r="I18" s="169">
        <v>0</v>
      </c>
    </row>
    <row r="19" spans="1:9" s="109" customFormat="1" ht="35.25" thickBot="1" x14ac:dyDescent="0.3">
      <c r="A19" s="217" t="s">
        <v>87</v>
      </c>
      <c r="B19" s="51">
        <v>567</v>
      </c>
      <c r="C19" s="19">
        <v>1</v>
      </c>
      <c r="D19" s="19">
        <v>2</v>
      </c>
      <c r="E19" s="20">
        <v>9900070510</v>
      </c>
      <c r="F19" s="154">
        <v>120</v>
      </c>
      <c r="G19" s="22">
        <v>740.19</v>
      </c>
      <c r="H19" s="52">
        <v>0</v>
      </c>
      <c r="I19" s="169">
        <v>0</v>
      </c>
    </row>
    <row r="20" spans="1:9" ht="69" thickBot="1" x14ac:dyDescent="0.3">
      <c r="A20" s="173" t="s">
        <v>44</v>
      </c>
      <c r="B20" s="51">
        <v>567</v>
      </c>
      <c r="C20" s="19">
        <v>1</v>
      </c>
      <c r="D20" s="19">
        <v>4</v>
      </c>
      <c r="E20" s="20"/>
      <c r="F20" s="21"/>
      <c r="G20" s="22">
        <v>2140.9</v>
      </c>
      <c r="H20" s="52">
        <v>841.91</v>
      </c>
      <c r="I20" s="169">
        <v>765.99</v>
      </c>
    </row>
    <row r="21" spans="1:9" s="109" customFormat="1" ht="15.75" thickBot="1" x14ac:dyDescent="0.3">
      <c r="A21" s="29" t="s">
        <v>253</v>
      </c>
      <c r="B21" s="51">
        <v>567</v>
      </c>
      <c r="C21" s="19">
        <v>1</v>
      </c>
      <c r="D21" s="19">
        <v>4</v>
      </c>
      <c r="E21" s="20">
        <v>9900000000</v>
      </c>
      <c r="F21" s="21"/>
      <c r="G21" s="22">
        <v>2140.9</v>
      </c>
      <c r="H21" s="52">
        <v>841.91</v>
      </c>
      <c r="I21" s="52">
        <v>765.99</v>
      </c>
    </row>
    <row r="22" spans="1:9" ht="24" thickBot="1" x14ac:dyDescent="0.3">
      <c r="A22" s="29" t="s">
        <v>43</v>
      </c>
      <c r="B22" s="51">
        <v>567</v>
      </c>
      <c r="C22" s="19">
        <v>1</v>
      </c>
      <c r="D22" s="19">
        <v>4</v>
      </c>
      <c r="E22" s="20">
        <v>9900000000</v>
      </c>
      <c r="F22" s="21"/>
      <c r="G22" s="22">
        <v>2140.9</v>
      </c>
      <c r="H22" s="47">
        <v>841.91</v>
      </c>
      <c r="I22" s="47">
        <v>765.99</v>
      </c>
    </row>
    <row r="23" spans="1:9" ht="68.25" thickBot="1" x14ac:dyDescent="0.3">
      <c r="A23" s="160" t="s">
        <v>123</v>
      </c>
      <c r="B23" s="51">
        <v>567</v>
      </c>
      <c r="C23" s="19">
        <v>1</v>
      </c>
      <c r="D23" s="19">
        <v>4</v>
      </c>
      <c r="E23" s="20" t="s">
        <v>42</v>
      </c>
      <c r="F23" s="154">
        <v>100</v>
      </c>
      <c r="G23" s="22">
        <v>1689.4</v>
      </c>
      <c r="H23" s="47">
        <v>841.91</v>
      </c>
      <c r="I23" s="47">
        <v>765.99</v>
      </c>
    </row>
    <row r="24" spans="1:9" ht="35.25" thickBot="1" x14ac:dyDescent="0.3">
      <c r="A24" s="217" t="s">
        <v>87</v>
      </c>
      <c r="B24" s="51">
        <v>567</v>
      </c>
      <c r="C24" s="19">
        <v>1</v>
      </c>
      <c r="D24" s="19">
        <v>4</v>
      </c>
      <c r="E24" s="20" t="s">
        <v>42</v>
      </c>
      <c r="F24" s="154">
        <v>120</v>
      </c>
      <c r="G24" s="22">
        <v>1689.4</v>
      </c>
      <c r="H24" s="47">
        <v>841.91</v>
      </c>
      <c r="I24" s="47">
        <v>765.98699999999997</v>
      </c>
    </row>
    <row r="25" spans="1:9" s="109" customFormat="1" ht="24" thickBot="1" x14ac:dyDescent="0.3">
      <c r="A25" s="29" t="s">
        <v>43</v>
      </c>
      <c r="B25" s="51">
        <v>567</v>
      </c>
      <c r="C25" s="19">
        <v>1</v>
      </c>
      <c r="D25" s="19">
        <v>4</v>
      </c>
      <c r="E25" s="20">
        <v>9900000000</v>
      </c>
      <c r="F25" s="154"/>
      <c r="G25" s="22">
        <v>1689.4</v>
      </c>
      <c r="H25" s="47">
        <v>0</v>
      </c>
      <c r="I25" s="47">
        <v>0</v>
      </c>
    </row>
    <row r="26" spans="1:9" s="109" customFormat="1" ht="68.25" thickBot="1" x14ac:dyDescent="0.3">
      <c r="A26" s="160" t="s">
        <v>123</v>
      </c>
      <c r="B26" s="51">
        <v>567</v>
      </c>
      <c r="C26" s="19">
        <v>1</v>
      </c>
      <c r="D26" s="19">
        <v>4</v>
      </c>
      <c r="E26" s="20">
        <v>9900070510</v>
      </c>
      <c r="F26" s="154">
        <v>100</v>
      </c>
      <c r="G26" s="22">
        <v>1689.4</v>
      </c>
      <c r="H26" s="47">
        <v>0</v>
      </c>
      <c r="I26" s="47">
        <v>0</v>
      </c>
    </row>
    <row r="27" spans="1:9" s="109" customFormat="1" ht="35.25" thickBot="1" x14ac:dyDescent="0.3">
      <c r="A27" s="217" t="s">
        <v>87</v>
      </c>
      <c r="B27" s="51">
        <v>567</v>
      </c>
      <c r="C27" s="19">
        <v>1</v>
      </c>
      <c r="D27" s="19">
        <v>4</v>
      </c>
      <c r="E27" s="20">
        <v>9900070510</v>
      </c>
      <c r="F27" s="154">
        <v>120</v>
      </c>
      <c r="G27" s="22">
        <v>1689.4</v>
      </c>
      <c r="H27" s="47">
        <v>0</v>
      </c>
      <c r="I27" s="47">
        <v>0</v>
      </c>
    </row>
    <row r="28" spans="1:9" ht="24" thickBot="1" x14ac:dyDescent="0.3">
      <c r="A28" s="29" t="s">
        <v>30</v>
      </c>
      <c r="B28" s="51">
        <v>567</v>
      </c>
      <c r="C28" s="19">
        <v>1</v>
      </c>
      <c r="D28" s="19">
        <v>4</v>
      </c>
      <c r="E28" s="20">
        <v>9900070510</v>
      </c>
      <c r="F28" s="21"/>
      <c r="G28" s="22">
        <v>451.4</v>
      </c>
      <c r="H28" s="47">
        <v>0</v>
      </c>
      <c r="I28" s="47">
        <v>0</v>
      </c>
    </row>
    <row r="29" spans="1:9" s="109" customFormat="1" ht="23.25" thickBot="1" x14ac:dyDescent="0.3">
      <c r="A29" s="162" t="s">
        <v>108</v>
      </c>
      <c r="B29" s="51">
        <v>567</v>
      </c>
      <c r="C29" s="19">
        <v>1</v>
      </c>
      <c r="D29" s="19">
        <v>4</v>
      </c>
      <c r="E29" s="20">
        <v>9900070510</v>
      </c>
      <c r="F29" s="154">
        <v>200</v>
      </c>
      <c r="G29" s="22">
        <v>451.4</v>
      </c>
      <c r="H29" s="52">
        <v>0</v>
      </c>
      <c r="I29" s="169">
        <v>0</v>
      </c>
    </row>
    <row r="30" spans="1:9" s="109" customFormat="1" ht="34.5" thickBot="1" x14ac:dyDescent="0.3">
      <c r="A30" s="161" t="s">
        <v>84</v>
      </c>
      <c r="B30" s="51">
        <v>567</v>
      </c>
      <c r="C30" s="19">
        <v>1</v>
      </c>
      <c r="D30" s="19">
        <v>4</v>
      </c>
      <c r="E30" s="20">
        <v>9900070510</v>
      </c>
      <c r="F30" s="154">
        <v>240</v>
      </c>
      <c r="G30" s="22">
        <v>451.4</v>
      </c>
      <c r="H30" s="52">
        <v>0</v>
      </c>
      <c r="I30" s="169">
        <v>0</v>
      </c>
    </row>
    <row r="31" spans="1:9" s="109" customFormat="1" ht="15.75" thickBot="1" x14ac:dyDescent="0.3">
      <c r="A31" s="232" t="s">
        <v>121</v>
      </c>
      <c r="B31" s="51">
        <v>567</v>
      </c>
      <c r="C31" s="19">
        <v>1</v>
      </c>
      <c r="D31" s="19">
        <v>4</v>
      </c>
      <c r="E31" s="153">
        <v>9900000190</v>
      </c>
      <c r="F31" s="154">
        <v>800</v>
      </c>
      <c r="G31" s="22">
        <v>0</v>
      </c>
      <c r="H31" s="52">
        <v>0</v>
      </c>
      <c r="I31" s="169">
        <v>0</v>
      </c>
    </row>
    <row r="32" spans="1:9" s="109" customFormat="1" ht="15.75" thickBot="1" x14ac:dyDescent="0.3">
      <c r="A32" s="29" t="s">
        <v>9</v>
      </c>
      <c r="B32" s="51">
        <v>567</v>
      </c>
      <c r="C32" s="19">
        <v>1</v>
      </c>
      <c r="D32" s="19">
        <v>4</v>
      </c>
      <c r="E32" s="153">
        <v>9900000190</v>
      </c>
      <c r="F32" s="154">
        <v>850</v>
      </c>
      <c r="G32" s="22">
        <v>0</v>
      </c>
      <c r="H32" s="52">
        <v>0</v>
      </c>
      <c r="I32" s="169">
        <v>0</v>
      </c>
    </row>
    <row r="33" spans="1:9" ht="34.5" thickBot="1" x14ac:dyDescent="0.3">
      <c r="A33" s="161" t="s">
        <v>107</v>
      </c>
      <c r="B33" s="51">
        <v>567</v>
      </c>
      <c r="C33" s="19">
        <v>1</v>
      </c>
      <c r="D33" s="19">
        <v>4</v>
      </c>
      <c r="E33" s="153">
        <v>9900070190</v>
      </c>
      <c r="F33" s="21">
        <v>0</v>
      </c>
      <c r="G33" s="22">
        <v>0.1</v>
      </c>
      <c r="H33" s="52">
        <v>0.1</v>
      </c>
      <c r="I33" s="169">
        <v>0.1</v>
      </c>
    </row>
    <row r="34" spans="1:9" ht="23.25" thickBot="1" x14ac:dyDescent="0.3">
      <c r="A34" s="162" t="s">
        <v>108</v>
      </c>
      <c r="B34" s="51">
        <v>567</v>
      </c>
      <c r="C34" s="19">
        <v>1</v>
      </c>
      <c r="D34" s="19">
        <v>4</v>
      </c>
      <c r="E34" s="153">
        <v>9900070190</v>
      </c>
      <c r="F34" s="154">
        <v>200</v>
      </c>
      <c r="G34" s="22">
        <v>0.1</v>
      </c>
      <c r="H34" s="52">
        <v>0.1</v>
      </c>
      <c r="I34" s="169">
        <v>0.1</v>
      </c>
    </row>
    <row r="35" spans="1:9" ht="34.5" thickBot="1" x14ac:dyDescent="0.3">
      <c r="A35" s="161" t="s">
        <v>84</v>
      </c>
      <c r="B35" s="51">
        <v>567</v>
      </c>
      <c r="C35" s="19">
        <v>1</v>
      </c>
      <c r="D35" s="19">
        <v>4</v>
      </c>
      <c r="E35" s="153">
        <v>9900070190</v>
      </c>
      <c r="F35" s="154">
        <v>240</v>
      </c>
      <c r="G35" s="22">
        <v>0.1</v>
      </c>
      <c r="H35" s="52">
        <v>0.1</v>
      </c>
      <c r="I35" s="169">
        <v>0.1</v>
      </c>
    </row>
    <row r="36" spans="1:9" ht="57.75" thickBot="1" x14ac:dyDescent="0.3">
      <c r="A36" s="178" t="s">
        <v>39</v>
      </c>
      <c r="B36" s="51">
        <v>567</v>
      </c>
      <c r="C36" s="19">
        <v>1</v>
      </c>
      <c r="D36" s="19">
        <v>6</v>
      </c>
      <c r="E36" s="20"/>
      <c r="F36" s="21"/>
      <c r="G36" s="22">
        <v>40.1</v>
      </c>
      <c r="H36" s="52">
        <v>0</v>
      </c>
      <c r="I36" s="169">
        <v>0</v>
      </c>
    </row>
    <row r="37" spans="1:9" s="109" customFormat="1" ht="15.75" thickBot="1" x14ac:dyDescent="0.3">
      <c r="A37" s="29" t="s">
        <v>253</v>
      </c>
      <c r="B37" s="51">
        <v>567</v>
      </c>
      <c r="C37" s="19">
        <v>1</v>
      </c>
      <c r="D37" s="19">
        <v>6</v>
      </c>
      <c r="E37" s="20">
        <v>9900000000</v>
      </c>
      <c r="F37" s="21"/>
      <c r="G37" s="22">
        <v>40.1</v>
      </c>
      <c r="H37" s="52">
        <v>0</v>
      </c>
      <c r="I37" s="169">
        <v>0</v>
      </c>
    </row>
    <row r="38" spans="1:9" ht="15.75" thickBot="1" x14ac:dyDescent="0.3">
      <c r="A38" s="29" t="s">
        <v>38</v>
      </c>
      <c r="B38" s="51">
        <v>567</v>
      </c>
      <c r="C38" s="19">
        <v>1</v>
      </c>
      <c r="D38" s="19">
        <v>6</v>
      </c>
      <c r="E38" s="20" t="s">
        <v>37</v>
      </c>
      <c r="F38" s="21"/>
      <c r="G38" s="22">
        <v>40.1</v>
      </c>
      <c r="H38" s="52">
        <v>0</v>
      </c>
      <c r="I38" s="169">
        <v>0</v>
      </c>
    </row>
    <row r="39" spans="1:9" ht="15.75" thickBot="1" x14ac:dyDescent="0.3">
      <c r="A39" s="160" t="s">
        <v>110</v>
      </c>
      <c r="B39" s="51">
        <v>567</v>
      </c>
      <c r="C39" s="19">
        <v>1</v>
      </c>
      <c r="D39" s="19">
        <v>6</v>
      </c>
      <c r="E39" s="20" t="s">
        <v>37</v>
      </c>
      <c r="F39" s="154">
        <v>500</v>
      </c>
      <c r="G39" s="22">
        <v>40.1</v>
      </c>
      <c r="H39" s="52">
        <v>0</v>
      </c>
      <c r="I39" s="169">
        <v>0</v>
      </c>
    </row>
    <row r="40" spans="1:9" ht="15.75" thickBot="1" x14ac:dyDescent="0.3">
      <c r="A40" s="163" t="s">
        <v>111</v>
      </c>
      <c r="B40" s="51">
        <v>567</v>
      </c>
      <c r="C40" s="19">
        <v>1</v>
      </c>
      <c r="D40" s="19">
        <v>6</v>
      </c>
      <c r="E40" s="20" t="s">
        <v>37</v>
      </c>
      <c r="F40" s="154">
        <v>540</v>
      </c>
      <c r="G40" s="22">
        <v>40.1</v>
      </c>
      <c r="H40" s="52">
        <v>0</v>
      </c>
      <c r="I40" s="169">
        <v>0</v>
      </c>
    </row>
    <row r="41" spans="1:9" ht="15.75" thickBot="1" x14ac:dyDescent="0.3">
      <c r="A41" s="173" t="s">
        <v>36</v>
      </c>
      <c r="B41" s="51">
        <v>567</v>
      </c>
      <c r="C41" s="19">
        <v>1</v>
      </c>
      <c r="D41" s="19">
        <v>11</v>
      </c>
      <c r="E41" s="20">
        <v>9900000000</v>
      </c>
      <c r="F41" s="21">
        <v>0</v>
      </c>
      <c r="G41" s="22">
        <v>0</v>
      </c>
      <c r="H41" s="52">
        <v>0</v>
      </c>
      <c r="I41" s="169">
        <v>0</v>
      </c>
    </row>
    <row r="42" spans="1:9" ht="15.75" thickBot="1" x14ac:dyDescent="0.3">
      <c r="A42" s="29" t="s">
        <v>35</v>
      </c>
      <c r="B42" s="51">
        <v>567</v>
      </c>
      <c r="C42" s="19">
        <v>1</v>
      </c>
      <c r="D42" s="19">
        <v>11</v>
      </c>
      <c r="E42" s="20" t="s">
        <v>33</v>
      </c>
      <c r="F42" s="21">
        <v>0</v>
      </c>
      <c r="G42" s="22">
        <v>0</v>
      </c>
      <c r="H42" s="52">
        <v>0</v>
      </c>
      <c r="I42" s="169">
        <v>0</v>
      </c>
    </row>
    <row r="43" spans="1:9" s="109" customFormat="1" ht="15.75" thickBot="1" x14ac:dyDescent="0.3">
      <c r="A43" s="232" t="s">
        <v>121</v>
      </c>
      <c r="B43" s="51">
        <v>567</v>
      </c>
      <c r="C43" s="19">
        <v>1</v>
      </c>
      <c r="D43" s="19">
        <v>11</v>
      </c>
      <c r="E43" s="153">
        <v>9900000240</v>
      </c>
      <c r="F43" s="154">
        <v>800</v>
      </c>
      <c r="G43" s="22">
        <v>0</v>
      </c>
      <c r="H43" s="52">
        <v>0</v>
      </c>
      <c r="I43" s="169">
        <v>0</v>
      </c>
    </row>
    <row r="44" spans="1:9" ht="15.75" thickBot="1" x14ac:dyDescent="0.3">
      <c r="A44" s="29" t="s">
        <v>34</v>
      </c>
      <c r="B44" s="51">
        <v>567</v>
      </c>
      <c r="C44" s="19">
        <v>1</v>
      </c>
      <c r="D44" s="19">
        <v>11</v>
      </c>
      <c r="E44" s="20" t="s">
        <v>33</v>
      </c>
      <c r="F44" s="21" t="s">
        <v>32</v>
      </c>
      <c r="G44" s="22">
        <v>0</v>
      </c>
      <c r="H44" s="52">
        <v>0</v>
      </c>
      <c r="I44" s="169">
        <v>0</v>
      </c>
    </row>
    <row r="45" spans="1:9" ht="2.25" hidden="1" customHeight="1" thickBot="1" x14ac:dyDescent="0.3">
      <c r="A45" s="173" t="s">
        <v>26</v>
      </c>
      <c r="B45" s="51">
        <v>560</v>
      </c>
      <c r="C45" s="19">
        <v>2</v>
      </c>
      <c r="D45" s="19">
        <v>0</v>
      </c>
      <c r="E45" s="20"/>
      <c r="F45" s="21"/>
      <c r="G45" s="22"/>
      <c r="H45" s="52">
        <v>0</v>
      </c>
      <c r="I45" s="169">
        <v>0</v>
      </c>
    </row>
    <row r="46" spans="1:9" ht="27.75" customHeight="1" thickBot="1" x14ac:dyDescent="0.3">
      <c r="A46" s="178" t="s">
        <v>26</v>
      </c>
      <c r="B46" s="51">
        <v>567</v>
      </c>
      <c r="C46" s="19">
        <v>2</v>
      </c>
      <c r="D46" s="19"/>
      <c r="E46" s="20"/>
      <c r="F46" s="21"/>
      <c r="G46" s="249">
        <v>110</v>
      </c>
      <c r="H46" s="252">
        <v>111.1</v>
      </c>
      <c r="I46" s="254">
        <v>115.6</v>
      </c>
    </row>
    <row r="47" spans="1:9" s="109" customFormat="1" ht="27.75" customHeight="1" thickBot="1" x14ac:dyDescent="0.3">
      <c r="A47" s="29" t="s">
        <v>25</v>
      </c>
      <c r="B47" s="51">
        <v>567</v>
      </c>
      <c r="C47" s="19">
        <v>2</v>
      </c>
      <c r="D47" s="19">
        <v>3</v>
      </c>
      <c r="E47" s="20"/>
      <c r="F47" s="21"/>
      <c r="G47" s="22">
        <v>110</v>
      </c>
      <c r="H47" s="226">
        <v>111.1</v>
      </c>
      <c r="I47" s="228">
        <v>115.6</v>
      </c>
    </row>
    <row r="48" spans="1:9" s="109" customFormat="1" ht="27.75" customHeight="1" thickBot="1" x14ac:dyDescent="0.3">
      <c r="A48" s="29" t="s">
        <v>253</v>
      </c>
      <c r="B48" s="51">
        <v>567</v>
      </c>
      <c r="C48" s="19">
        <v>2</v>
      </c>
      <c r="D48" s="19">
        <v>3</v>
      </c>
      <c r="E48" s="20">
        <v>9900000000</v>
      </c>
      <c r="F48" s="21"/>
      <c r="G48" s="22">
        <v>110</v>
      </c>
      <c r="H48" s="226">
        <v>111.1</v>
      </c>
      <c r="I48" s="228">
        <v>115.6</v>
      </c>
    </row>
    <row r="49" spans="1:9" ht="42" customHeight="1" thickBot="1" x14ac:dyDescent="0.3">
      <c r="A49" s="29" t="s">
        <v>24</v>
      </c>
      <c r="B49" s="51">
        <v>567</v>
      </c>
      <c r="C49" s="19">
        <v>2</v>
      </c>
      <c r="D49" s="19">
        <v>3</v>
      </c>
      <c r="E49" s="20" t="s">
        <v>23</v>
      </c>
      <c r="F49" s="154"/>
      <c r="G49" s="22">
        <v>110</v>
      </c>
      <c r="H49" s="52">
        <v>111.1</v>
      </c>
      <c r="I49" s="169">
        <v>115.6</v>
      </c>
    </row>
    <row r="50" spans="1:9" ht="75" customHeight="1" thickBot="1" x14ac:dyDescent="0.3">
      <c r="A50" s="160" t="s">
        <v>123</v>
      </c>
      <c r="B50" s="51">
        <v>567</v>
      </c>
      <c r="C50" s="19">
        <v>2</v>
      </c>
      <c r="D50" s="19">
        <v>3</v>
      </c>
      <c r="E50" s="20" t="s">
        <v>23</v>
      </c>
      <c r="F50" s="154">
        <v>100</v>
      </c>
      <c r="G50" s="22">
        <v>107.9</v>
      </c>
      <c r="H50" s="52">
        <v>109</v>
      </c>
      <c r="I50" s="169">
        <v>113.5</v>
      </c>
    </row>
    <row r="51" spans="1:9" ht="34.5" customHeight="1" thickBot="1" x14ac:dyDescent="0.3">
      <c r="A51" s="217" t="s">
        <v>87</v>
      </c>
      <c r="B51" s="51">
        <v>567</v>
      </c>
      <c r="C51" s="19">
        <v>2</v>
      </c>
      <c r="D51" s="19">
        <v>3</v>
      </c>
      <c r="E51" s="20" t="s">
        <v>23</v>
      </c>
      <c r="F51" s="154">
        <v>120</v>
      </c>
      <c r="G51" s="22">
        <v>107.9</v>
      </c>
      <c r="H51" s="52">
        <v>109</v>
      </c>
      <c r="I51" s="169">
        <v>113.5</v>
      </c>
    </row>
    <row r="52" spans="1:9" ht="36.75" customHeight="1" thickBot="1" x14ac:dyDescent="0.3">
      <c r="A52" s="162" t="s">
        <v>108</v>
      </c>
      <c r="B52" s="51">
        <v>567</v>
      </c>
      <c r="C52" s="19">
        <v>2</v>
      </c>
      <c r="D52" s="19">
        <v>3</v>
      </c>
      <c r="E52" s="20" t="s">
        <v>23</v>
      </c>
      <c r="F52" s="154">
        <v>200</v>
      </c>
      <c r="G52" s="22">
        <v>2.1</v>
      </c>
      <c r="H52" s="52">
        <v>2.1</v>
      </c>
      <c r="I52" s="169">
        <v>2.1</v>
      </c>
    </row>
    <row r="53" spans="1:9" ht="45.75" customHeight="1" thickBot="1" x14ac:dyDescent="0.3">
      <c r="A53" s="161" t="s">
        <v>84</v>
      </c>
      <c r="B53" s="51">
        <v>567</v>
      </c>
      <c r="C53" s="19">
        <v>2</v>
      </c>
      <c r="D53" s="19">
        <v>3</v>
      </c>
      <c r="E53" s="20" t="s">
        <v>23</v>
      </c>
      <c r="F53" s="154">
        <v>240</v>
      </c>
      <c r="G53" s="22">
        <v>2.1</v>
      </c>
      <c r="H53" s="52">
        <v>2.1</v>
      </c>
      <c r="I53" s="169">
        <v>2.1</v>
      </c>
    </row>
    <row r="54" spans="1:9" ht="24" thickBot="1" x14ac:dyDescent="0.3">
      <c r="A54" s="173" t="s">
        <v>22</v>
      </c>
      <c r="B54" s="51">
        <v>567</v>
      </c>
      <c r="C54" s="19">
        <v>3</v>
      </c>
      <c r="D54" s="19"/>
      <c r="E54" s="20"/>
      <c r="F54" s="21"/>
      <c r="G54" s="22">
        <v>0</v>
      </c>
      <c r="H54" s="52">
        <v>0</v>
      </c>
      <c r="I54" s="169">
        <v>0</v>
      </c>
    </row>
    <row r="55" spans="1:9" ht="46.5" thickBot="1" x14ac:dyDescent="0.3">
      <c r="A55" s="178" t="s">
        <v>21</v>
      </c>
      <c r="B55" s="51">
        <v>567</v>
      </c>
      <c r="C55" s="19">
        <v>3</v>
      </c>
      <c r="D55" s="19">
        <v>9</v>
      </c>
      <c r="E55" s="20">
        <v>9900000000</v>
      </c>
      <c r="F55" s="21">
        <v>0</v>
      </c>
      <c r="G55" s="22">
        <v>0</v>
      </c>
      <c r="H55" s="52">
        <v>0</v>
      </c>
      <c r="I55" s="169">
        <v>0</v>
      </c>
    </row>
    <row r="56" spans="1:9" ht="35.25" thickBot="1" x14ac:dyDescent="0.3">
      <c r="A56" s="29" t="s">
        <v>20</v>
      </c>
      <c r="B56" s="51">
        <v>567</v>
      </c>
      <c r="C56" s="19">
        <v>3</v>
      </c>
      <c r="D56" s="19">
        <v>9</v>
      </c>
      <c r="E56" s="20" t="s">
        <v>19</v>
      </c>
      <c r="F56" s="21">
        <v>0</v>
      </c>
      <c r="G56" s="22">
        <v>0</v>
      </c>
      <c r="H56" s="52">
        <v>0</v>
      </c>
      <c r="I56" s="169">
        <v>0</v>
      </c>
    </row>
    <row r="57" spans="1:9" ht="34.5" thickBot="1" x14ac:dyDescent="0.3">
      <c r="A57" s="161" t="s">
        <v>84</v>
      </c>
      <c r="B57" s="51">
        <v>567</v>
      </c>
      <c r="C57" s="19">
        <v>3</v>
      </c>
      <c r="D57" s="19">
        <v>9</v>
      </c>
      <c r="E57" s="20" t="s">
        <v>19</v>
      </c>
      <c r="F57" s="154">
        <v>200</v>
      </c>
      <c r="G57" s="22">
        <v>0</v>
      </c>
      <c r="H57" s="52">
        <v>0</v>
      </c>
      <c r="I57" s="169">
        <v>0</v>
      </c>
    </row>
    <row r="58" spans="1:9" ht="34.5" thickBot="1" x14ac:dyDescent="0.3">
      <c r="A58" s="161" t="s">
        <v>109</v>
      </c>
      <c r="B58" s="51">
        <v>567</v>
      </c>
      <c r="C58" s="19">
        <v>3</v>
      </c>
      <c r="D58" s="19">
        <v>9</v>
      </c>
      <c r="E58" s="20" t="s">
        <v>19</v>
      </c>
      <c r="F58" s="154">
        <v>240</v>
      </c>
      <c r="G58" s="22">
        <v>0</v>
      </c>
      <c r="H58" s="52">
        <v>0</v>
      </c>
      <c r="I58" s="169">
        <v>0</v>
      </c>
    </row>
    <row r="59" spans="1:9" ht="24" thickBot="1" x14ac:dyDescent="0.3">
      <c r="A59" s="173" t="s">
        <v>113</v>
      </c>
      <c r="B59" s="51">
        <v>567</v>
      </c>
      <c r="C59" s="19">
        <v>3</v>
      </c>
      <c r="D59" s="19">
        <v>10</v>
      </c>
      <c r="E59" s="153">
        <v>0</v>
      </c>
      <c r="F59" s="21">
        <v>0</v>
      </c>
      <c r="G59" s="22">
        <v>0</v>
      </c>
      <c r="H59" s="52">
        <v>0</v>
      </c>
      <c r="I59" s="169">
        <v>0</v>
      </c>
    </row>
    <row r="60" spans="1:9" s="109" customFormat="1" ht="15.75" thickBot="1" x14ac:dyDescent="0.3">
      <c r="A60" s="155" t="s">
        <v>126</v>
      </c>
      <c r="B60" s="51">
        <v>567</v>
      </c>
      <c r="C60" s="19">
        <v>3</v>
      </c>
      <c r="D60" s="19">
        <v>10</v>
      </c>
      <c r="E60" s="153">
        <v>9900000340</v>
      </c>
      <c r="F60" s="21">
        <v>0</v>
      </c>
      <c r="G60" s="22">
        <v>0</v>
      </c>
      <c r="H60" s="52">
        <v>0</v>
      </c>
      <c r="I60" s="169">
        <v>0</v>
      </c>
    </row>
    <row r="61" spans="1:9" ht="34.5" thickBot="1" x14ac:dyDescent="0.3">
      <c r="A61" s="161" t="s">
        <v>84</v>
      </c>
      <c r="B61" s="51">
        <v>567</v>
      </c>
      <c r="C61" s="19">
        <v>3</v>
      </c>
      <c r="D61" s="19">
        <v>10</v>
      </c>
      <c r="E61" s="153">
        <v>9900000340</v>
      </c>
      <c r="F61" s="154">
        <v>200</v>
      </c>
      <c r="G61" s="22">
        <v>0</v>
      </c>
      <c r="H61" s="52">
        <v>0</v>
      </c>
      <c r="I61" s="169">
        <v>0</v>
      </c>
    </row>
    <row r="62" spans="1:9" ht="34.5" thickBot="1" x14ac:dyDescent="0.3">
      <c r="A62" s="161" t="s">
        <v>109</v>
      </c>
      <c r="B62" s="51">
        <v>567</v>
      </c>
      <c r="C62" s="19">
        <v>3</v>
      </c>
      <c r="D62" s="19">
        <v>10</v>
      </c>
      <c r="E62" s="153">
        <v>9900000340</v>
      </c>
      <c r="F62" s="154">
        <v>240</v>
      </c>
      <c r="G62" s="22">
        <v>0</v>
      </c>
      <c r="H62" s="52">
        <v>0</v>
      </c>
      <c r="I62" s="169">
        <v>0</v>
      </c>
    </row>
    <row r="63" spans="1:9" ht="15.75" thickBot="1" x14ac:dyDescent="0.3">
      <c r="A63" s="173" t="s">
        <v>18</v>
      </c>
      <c r="B63" s="51">
        <v>567</v>
      </c>
      <c r="C63" s="19">
        <v>4</v>
      </c>
      <c r="D63" s="19"/>
      <c r="E63" s="20"/>
      <c r="F63" s="21"/>
      <c r="G63" s="249">
        <v>424.48</v>
      </c>
      <c r="H63" s="252">
        <v>449.04</v>
      </c>
      <c r="I63" s="254">
        <v>465.96</v>
      </c>
    </row>
    <row r="64" spans="1:9" ht="26.25" customHeight="1" thickBot="1" x14ac:dyDescent="0.3">
      <c r="A64" s="178" t="s">
        <v>267</v>
      </c>
      <c r="B64" s="51">
        <v>567</v>
      </c>
      <c r="C64" s="19">
        <v>4</v>
      </c>
      <c r="D64" s="19">
        <v>9</v>
      </c>
      <c r="E64" s="20"/>
      <c r="F64" s="21"/>
      <c r="G64" s="22">
        <v>424.48</v>
      </c>
      <c r="H64" s="52">
        <v>449.04</v>
      </c>
      <c r="I64" s="169">
        <v>465.96</v>
      </c>
    </row>
    <row r="65" spans="1:9" ht="0.75" hidden="1" customHeight="1" thickBot="1" x14ac:dyDescent="0.3">
      <c r="A65" s="29" t="s">
        <v>16</v>
      </c>
      <c r="B65" s="51">
        <v>560</v>
      </c>
      <c r="C65" s="19">
        <v>4</v>
      </c>
      <c r="D65" s="19">
        <v>9</v>
      </c>
      <c r="E65" s="20" t="s">
        <v>15</v>
      </c>
      <c r="F65" s="21"/>
      <c r="G65" s="22"/>
      <c r="H65" s="52">
        <v>443390</v>
      </c>
      <c r="I65" s="169">
        <v>474730</v>
      </c>
    </row>
    <row r="66" spans="1:9" ht="23.25" hidden="1" thickBot="1" x14ac:dyDescent="0.3">
      <c r="A66" s="160" t="s">
        <v>108</v>
      </c>
      <c r="B66" s="51">
        <v>560</v>
      </c>
      <c r="C66" s="19">
        <v>4</v>
      </c>
      <c r="D66" s="19">
        <v>9</v>
      </c>
      <c r="E66" s="20" t="s">
        <v>15</v>
      </c>
      <c r="F66" s="154">
        <v>200</v>
      </c>
      <c r="G66" s="22"/>
      <c r="H66" s="52"/>
      <c r="I66" s="169"/>
    </row>
    <row r="67" spans="1:9" ht="34.5" hidden="1" thickBot="1" x14ac:dyDescent="0.3">
      <c r="A67" s="161" t="s">
        <v>109</v>
      </c>
      <c r="B67" s="51">
        <v>560</v>
      </c>
      <c r="C67" s="19">
        <v>4</v>
      </c>
      <c r="D67" s="19">
        <v>9</v>
      </c>
      <c r="E67" s="20" t="s">
        <v>15</v>
      </c>
      <c r="F67" s="154">
        <v>240</v>
      </c>
      <c r="G67" s="22"/>
      <c r="H67" s="52"/>
      <c r="I67" s="169"/>
    </row>
    <row r="68" spans="1:9" s="109" customFormat="1" ht="15.75" thickBot="1" x14ac:dyDescent="0.3">
      <c r="A68" s="332" t="s">
        <v>253</v>
      </c>
      <c r="B68" s="51">
        <v>567</v>
      </c>
      <c r="C68" s="19">
        <v>4</v>
      </c>
      <c r="D68" s="19">
        <v>9</v>
      </c>
      <c r="E68" s="20">
        <v>9900000000</v>
      </c>
      <c r="F68" s="154"/>
      <c r="G68" s="22">
        <v>424.48</v>
      </c>
      <c r="H68" s="52">
        <v>449.04</v>
      </c>
      <c r="I68" s="169">
        <v>465.96</v>
      </c>
    </row>
    <row r="69" spans="1:9" ht="19.5" customHeight="1" thickBot="1" x14ac:dyDescent="0.3">
      <c r="A69" s="29" t="s">
        <v>252</v>
      </c>
      <c r="B69" s="51">
        <v>560</v>
      </c>
      <c r="C69" s="19">
        <v>4</v>
      </c>
      <c r="D69" s="19">
        <v>9</v>
      </c>
      <c r="E69" s="153">
        <v>9900000440</v>
      </c>
      <c r="F69" s="154"/>
      <c r="G69" s="22">
        <v>424.48</v>
      </c>
      <c r="H69" s="52">
        <v>449.04</v>
      </c>
      <c r="I69" s="169">
        <v>465.96</v>
      </c>
    </row>
    <row r="70" spans="1:9" ht="23.25" thickBot="1" x14ac:dyDescent="0.3">
      <c r="A70" s="160" t="s">
        <v>108</v>
      </c>
      <c r="B70" s="51">
        <v>567</v>
      </c>
      <c r="C70" s="19">
        <v>4</v>
      </c>
      <c r="D70" s="19">
        <v>9</v>
      </c>
      <c r="E70" s="153">
        <v>9900000440</v>
      </c>
      <c r="F70" s="154">
        <v>200</v>
      </c>
      <c r="G70" s="22">
        <v>424.48</v>
      </c>
      <c r="H70" s="52">
        <v>449.04</v>
      </c>
      <c r="I70" s="169">
        <v>465.96</v>
      </c>
    </row>
    <row r="71" spans="1:9" ht="34.5" thickBot="1" x14ac:dyDescent="0.3">
      <c r="A71" s="161" t="s">
        <v>109</v>
      </c>
      <c r="B71" s="51">
        <v>567</v>
      </c>
      <c r="C71" s="19">
        <v>4</v>
      </c>
      <c r="D71" s="19">
        <v>9</v>
      </c>
      <c r="E71" s="153">
        <v>9900000440</v>
      </c>
      <c r="F71" s="154">
        <v>240</v>
      </c>
      <c r="G71" s="22">
        <v>424.48</v>
      </c>
      <c r="H71" s="52">
        <v>449.04</v>
      </c>
      <c r="I71" s="228">
        <v>465.96</v>
      </c>
    </row>
    <row r="72" spans="1:9" ht="15.75" thickBot="1" x14ac:dyDescent="0.3">
      <c r="A72" s="173" t="s">
        <v>14</v>
      </c>
      <c r="B72" s="51">
        <v>567</v>
      </c>
      <c r="C72" s="19">
        <v>5</v>
      </c>
      <c r="D72" s="19"/>
      <c r="E72" s="20"/>
      <c r="F72" s="21"/>
      <c r="G72" s="249">
        <v>287.12</v>
      </c>
      <c r="H72" s="252">
        <v>0</v>
      </c>
      <c r="I72" s="169">
        <v>0</v>
      </c>
    </row>
    <row r="73" spans="1:9" ht="15.75" thickBot="1" x14ac:dyDescent="0.3">
      <c r="A73" s="173" t="s">
        <v>13</v>
      </c>
      <c r="B73" s="51">
        <v>567</v>
      </c>
      <c r="C73" s="19">
        <v>5</v>
      </c>
      <c r="D73" s="19">
        <v>2</v>
      </c>
      <c r="E73" s="20"/>
      <c r="F73" s="21"/>
      <c r="G73" s="22">
        <v>287.12</v>
      </c>
      <c r="H73" s="52">
        <v>0</v>
      </c>
      <c r="I73" s="169">
        <v>0</v>
      </c>
    </row>
    <row r="74" spans="1:9" s="109" customFormat="1" ht="15.75" thickBot="1" x14ac:dyDescent="0.3">
      <c r="A74" s="333" t="s">
        <v>253</v>
      </c>
      <c r="B74" s="51">
        <v>567</v>
      </c>
      <c r="C74" s="19">
        <v>5</v>
      </c>
      <c r="D74" s="19">
        <v>2</v>
      </c>
      <c r="E74" s="20">
        <v>9900000000</v>
      </c>
      <c r="F74" s="21"/>
      <c r="G74" s="22">
        <v>287.12</v>
      </c>
      <c r="H74" s="52">
        <v>0</v>
      </c>
      <c r="I74" s="169">
        <v>0</v>
      </c>
    </row>
    <row r="75" spans="1:9" ht="15.75" thickBot="1" x14ac:dyDescent="0.3">
      <c r="A75" s="160" t="s">
        <v>115</v>
      </c>
      <c r="B75" s="51">
        <v>567</v>
      </c>
      <c r="C75" s="19">
        <v>5</v>
      </c>
      <c r="D75" s="156">
        <v>2</v>
      </c>
      <c r="E75" s="157">
        <v>9900000420</v>
      </c>
      <c r="F75" s="21"/>
      <c r="G75" s="22">
        <v>7.37</v>
      </c>
      <c r="H75" s="52">
        <v>0</v>
      </c>
      <c r="I75" s="169">
        <v>0</v>
      </c>
    </row>
    <row r="76" spans="1:9" ht="23.25" thickBot="1" x14ac:dyDescent="0.3">
      <c r="A76" s="160" t="s">
        <v>108</v>
      </c>
      <c r="B76" s="51">
        <v>567</v>
      </c>
      <c r="C76" s="19">
        <v>5</v>
      </c>
      <c r="D76" s="19">
        <v>2</v>
      </c>
      <c r="E76" s="157">
        <v>9900000420</v>
      </c>
      <c r="F76" s="154">
        <v>200</v>
      </c>
      <c r="G76" s="22">
        <v>7.37</v>
      </c>
      <c r="H76" s="52">
        <v>0</v>
      </c>
      <c r="I76" s="169">
        <v>0</v>
      </c>
    </row>
    <row r="77" spans="1:9" s="109" customFormat="1" ht="34.5" thickBot="1" x14ac:dyDescent="0.3">
      <c r="A77" s="163" t="s">
        <v>84</v>
      </c>
      <c r="B77" s="51">
        <v>567</v>
      </c>
      <c r="C77" s="19">
        <v>5</v>
      </c>
      <c r="D77" s="19">
        <v>2</v>
      </c>
      <c r="E77" s="277" t="s">
        <v>268</v>
      </c>
      <c r="F77" s="154">
        <v>240</v>
      </c>
      <c r="G77" s="22">
        <v>7.37</v>
      </c>
      <c r="H77" s="52">
        <v>0</v>
      </c>
      <c r="I77" s="169">
        <v>0</v>
      </c>
    </row>
    <row r="78" spans="1:9" s="109" customFormat="1" ht="15.75" thickBot="1" x14ac:dyDescent="0.3">
      <c r="A78" s="160" t="s">
        <v>115</v>
      </c>
      <c r="B78" s="51">
        <v>567</v>
      </c>
      <c r="C78" s="19">
        <v>5</v>
      </c>
      <c r="D78" s="19">
        <v>2</v>
      </c>
      <c r="E78" s="277" t="s">
        <v>243</v>
      </c>
      <c r="F78" s="154"/>
      <c r="G78" s="22">
        <v>279.75</v>
      </c>
      <c r="H78" s="52">
        <v>0</v>
      </c>
      <c r="I78" s="169">
        <v>0</v>
      </c>
    </row>
    <row r="79" spans="1:9" s="109" customFormat="1" ht="23.25" thickBot="1" x14ac:dyDescent="0.3">
      <c r="A79" s="160" t="s">
        <v>108</v>
      </c>
      <c r="B79" s="51">
        <v>567</v>
      </c>
      <c r="C79" s="19">
        <v>5</v>
      </c>
      <c r="D79" s="19">
        <v>2</v>
      </c>
      <c r="E79" s="277" t="s">
        <v>243</v>
      </c>
      <c r="F79" s="154">
        <v>200</v>
      </c>
      <c r="G79" s="22">
        <v>279.75</v>
      </c>
      <c r="H79" s="52">
        <v>0</v>
      </c>
      <c r="I79" s="169">
        <v>0</v>
      </c>
    </row>
    <row r="80" spans="1:9" ht="34.5" thickBot="1" x14ac:dyDescent="0.3">
      <c r="A80" s="163" t="s">
        <v>84</v>
      </c>
      <c r="B80" s="51">
        <v>567</v>
      </c>
      <c r="C80" s="19">
        <v>5</v>
      </c>
      <c r="D80" s="19">
        <v>2</v>
      </c>
      <c r="E80" s="277" t="s">
        <v>243</v>
      </c>
      <c r="F80" s="154">
        <v>240</v>
      </c>
      <c r="G80" s="22">
        <v>279.75</v>
      </c>
      <c r="H80" s="52">
        <v>0</v>
      </c>
      <c r="I80" s="169">
        <v>0</v>
      </c>
    </row>
    <row r="81" spans="1:9" ht="1.5" hidden="1" customHeight="1" thickBot="1" x14ac:dyDescent="0.3">
      <c r="A81" s="29" t="s">
        <v>12</v>
      </c>
      <c r="B81" s="51">
        <v>560</v>
      </c>
      <c r="C81" s="19">
        <v>5</v>
      </c>
      <c r="D81" s="19">
        <v>2</v>
      </c>
      <c r="E81" s="153">
        <v>9900070530</v>
      </c>
      <c r="F81" s="154"/>
      <c r="G81" s="22"/>
      <c r="H81" s="52">
        <v>0</v>
      </c>
      <c r="I81" s="169">
        <v>0</v>
      </c>
    </row>
    <row r="82" spans="1:9" ht="36" hidden="1" customHeight="1" thickBot="1" x14ac:dyDescent="0.3">
      <c r="A82" s="166" t="s">
        <v>121</v>
      </c>
      <c r="B82" s="51">
        <v>560</v>
      </c>
      <c r="C82" s="19">
        <v>5</v>
      </c>
      <c r="D82" s="19">
        <v>2</v>
      </c>
      <c r="E82" s="153">
        <v>9900070530</v>
      </c>
      <c r="F82" s="154">
        <v>800</v>
      </c>
      <c r="G82" s="22"/>
      <c r="H82" s="52">
        <v>0</v>
      </c>
      <c r="I82" s="169">
        <v>0</v>
      </c>
    </row>
    <row r="83" spans="1:9" ht="27" hidden="1" customHeight="1" thickBot="1" x14ac:dyDescent="0.3">
      <c r="A83" s="29" t="s">
        <v>150</v>
      </c>
      <c r="B83" s="51">
        <v>560</v>
      </c>
      <c r="C83" s="19">
        <v>5</v>
      </c>
      <c r="D83" s="19">
        <v>2</v>
      </c>
      <c r="E83" s="153">
        <v>9900070530</v>
      </c>
      <c r="F83" s="154">
        <v>810</v>
      </c>
      <c r="G83" s="22"/>
      <c r="H83" s="52">
        <v>0</v>
      </c>
      <c r="I83" s="169">
        <v>0</v>
      </c>
    </row>
    <row r="84" spans="1:9" s="109" customFormat="1" ht="32.25" hidden="1" customHeight="1" thickBot="1" x14ac:dyDescent="0.3">
      <c r="A84" s="29" t="s">
        <v>10</v>
      </c>
      <c r="B84" s="51">
        <v>560</v>
      </c>
      <c r="C84" s="19">
        <v>5</v>
      </c>
      <c r="D84" s="19">
        <v>2</v>
      </c>
      <c r="E84" s="153">
        <v>9900070536</v>
      </c>
      <c r="F84" s="154"/>
      <c r="G84" s="22"/>
      <c r="H84" s="52">
        <v>0</v>
      </c>
      <c r="I84" s="169">
        <v>0</v>
      </c>
    </row>
    <row r="85" spans="1:9" s="109" customFormat="1" ht="28.5" hidden="1" customHeight="1" thickBot="1" x14ac:dyDescent="0.3">
      <c r="A85" s="166" t="s">
        <v>121</v>
      </c>
      <c r="B85" s="51">
        <v>560</v>
      </c>
      <c r="C85" s="19">
        <v>5</v>
      </c>
      <c r="D85" s="19">
        <v>2</v>
      </c>
      <c r="E85" s="153">
        <v>9900070536</v>
      </c>
      <c r="F85" s="154">
        <v>800</v>
      </c>
      <c r="G85" s="22"/>
      <c r="H85" s="52">
        <v>0</v>
      </c>
      <c r="I85" s="169">
        <v>0</v>
      </c>
    </row>
    <row r="86" spans="1:9" ht="0.75" hidden="1" customHeight="1" thickBot="1" x14ac:dyDescent="0.3">
      <c r="A86" s="29" t="s">
        <v>150</v>
      </c>
      <c r="B86" s="51">
        <v>560</v>
      </c>
      <c r="C86" s="19">
        <v>5</v>
      </c>
      <c r="D86" s="19">
        <v>2</v>
      </c>
      <c r="E86" s="153">
        <v>9900070536</v>
      </c>
      <c r="F86" s="154">
        <v>810</v>
      </c>
      <c r="G86" s="22"/>
      <c r="H86" s="52">
        <v>0</v>
      </c>
      <c r="I86" s="169">
        <v>0</v>
      </c>
    </row>
    <row r="87" spans="1:9" ht="15.75" thickBot="1" x14ac:dyDescent="0.3">
      <c r="A87" s="165" t="s">
        <v>116</v>
      </c>
      <c r="B87" s="51">
        <v>567</v>
      </c>
      <c r="C87" s="19">
        <v>5</v>
      </c>
      <c r="D87" s="19"/>
      <c r="E87" s="20"/>
      <c r="F87" s="21"/>
      <c r="G87" s="249">
        <v>49.94</v>
      </c>
      <c r="H87" s="52">
        <v>0</v>
      </c>
      <c r="I87" s="169">
        <v>0</v>
      </c>
    </row>
    <row r="88" spans="1:9" s="109" customFormat="1" ht="15.75" thickBot="1" x14ac:dyDescent="0.3">
      <c r="A88" s="202" t="s">
        <v>253</v>
      </c>
      <c r="B88" s="51">
        <v>567</v>
      </c>
      <c r="C88" s="19">
        <v>5</v>
      </c>
      <c r="D88" s="19">
        <v>3</v>
      </c>
      <c r="E88" s="20">
        <v>9900000000</v>
      </c>
      <c r="F88" s="21"/>
      <c r="G88" s="22">
        <v>49.94</v>
      </c>
      <c r="H88" s="52"/>
      <c r="I88" s="169"/>
    </row>
    <row r="89" spans="1:9" ht="15.75" thickBot="1" x14ac:dyDescent="0.3">
      <c r="A89" s="160" t="s">
        <v>117</v>
      </c>
      <c r="B89" s="51">
        <v>567</v>
      </c>
      <c r="C89" s="156">
        <v>5</v>
      </c>
      <c r="D89" s="156">
        <v>3</v>
      </c>
      <c r="E89" s="157">
        <v>9900000430</v>
      </c>
      <c r="F89" s="21"/>
      <c r="G89" s="22">
        <v>49.94</v>
      </c>
      <c r="H89" s="52">
        <v>0</v>
      </c>
      <c r="I89" s="169">
        <v>0</v>
      </c>
    </row>
    <row r="90" spans="1:9" ht="23.25" thickBot="1" x14ac:dyDescent="0.3">
      <c r="A90" s="160" t="s">
        <v>108</v>
      </c>
      <c r="B90" s="51">
        <v>567</v>
      </c>
      <c r="C90" s="156">
        <v>5</v>
      </c>
      <c r="D90" s="156">
        <v>3</v>
      </c>
      <c r="E90" s="157">
        <v>9900000430</v>
      </c>
      <c r="F90" s="154">
        <v>200</v>
      </c>
      <c r="G90" s="22">
        <v>49.94</v>
      </c>
      <c r="H90" s="52">
        <v>0</v>
      </c>
      <c r="I90" s="169">
        <v>0</v>
      </c>
    </row>
    <row r="91" spans="1:9" ht="34.5" thickBot="1" x14ac:dyDescent="0.3">
      <c r="A91" s="163" t="s">
        <v>84</v>
      </c>
      <c r="B91" s="51">
        <v>567</v>
      </c>
      <c r="C91" s="19">
        <v>5</v>
      </c>
      <c r="D91" s="19">
        <v>3</v>
      </c>
      <c r="E91" s="157">
        <v>9900000430</v>
      </c>
      <c r="F91" s="154">
        <v>240</v>
      </c>
      <c r="G91" s="22">
        <v>49.94</v>
      </c>
      <c r="H91" s="52">
        <v>0</v>
      </c>
      <c r="I91" s="169">
        <v>0</v>
      </c>
    </row>
    <row r="92" spans="1:9" ht="15.75" thickBot="1" x14ac:dyDescent="0.3">
      <c r="A92" s="164" t="s">
        <v>118</v>
      </c>
      <c r="B92" s="51">
        <v>567</v>
      </c>
      <c r="C92" s="19">
        <v>5</v>
      </c>
      <c r="D92" s="19">
        <v>3</v>
      </c>
      <c r="E92" s="157">
        <v>9900000450</v>
      </c>
      <c r="F92" s="154">
        <v>0</v>
      </c>
      <c r="G92" s="22">
        <v>0</v>
      </c>
      <c r="H92" s="52">
        <v>0</v>
      </c>
      <c r="I92" s="169">
        <v>0</v>
      </c>
    </row>
    <row r="93" spans="1:9" ht="23.25" thickBot="1" x14ac:dyDescent="0.3">
      <c r="A93" s="160" t="s">
        <v>108</v>
      </c>
      <c r="B93" s="51">
        <v>567</v>
      </c>
      <c r="C93" s="19">
        <v>5</v>
      </c>
      <c r="D93" s="19">
        <v>3</v>
      </c>
      <c r="E93" s="157">
        <v>9900000450</v>
      </c>
      <c r="F93" s="154">
        <v>200</v>
      </c>
      <c r="G93" s="22">
        <v>0</v>
      </c>
      <c r="H93" s="52">
        <v>0</v>
      </c>
      <c r="I93" s="169">
        <v>0</v>
      </c>
    </row>
    <row r="94" spans="1:9" ht="34.5" thickBot="1" x14ac:dyDescent="0.3">
      <c r="A94" s="160" t="s">
        <v>84</v>
      </c>
      <c r="B94" s="51">
        <v>567</v>
      </c>
      <c r="C94" s="19">
        <v>5</v>
      </c>
      <c r="D94" s="19">
        <v>3</v>
      </c>
      <c r="E94" s="157">
        <v>9900000450</v>
      </c>
      <c r="F94" s="154">
        <v>240</v>
      </c>
      <c r="G94" s="22">
        <v>0</v>
      </c>
      <c r="H94" s="52">
        <v>0</v>
      </c>
      <c r="I94" s="169">
        <v>0</v>
      </c>
    </row>
    <row r="95" spans="1:9" s="109" customFormat="1" ht="15.75" thickBot="1" x14ac:dyDescent="0.3">
      <c r="A95" s="198" t="s">
        <v>164</v>
      </c>
      <c r="B95" s="51">
        <v>567</v>
      </c>
      <c r="C95" s="19">
        <v>5</v>
      </c>
      <c r="D95" s="19">
        <v>3</v>
      </c>
      <c r="E95" s="197" t="s">
        <v>163</v>
      </c>
      <c r="F95" s="154"/>
      <c r="G95" s="22">
        <v>0</v>
      </c>
      <c r="H95" s="52">
        <v>0</v>
      </c>
      <c r="I95" s="169">
        <v>0</v>
      </c>
    </row>
    <row r="96" spans="1:9" s="109" customFormat="1" ht="34.5" thickBot="1" x14ac:dyDescent="0.3">
      <c r="A96" s="202" t="s">
        <v>234</v>
      </c>
      <c r="B96" s="51">
        <v>567</v>
      </c>
      <c r="C96" s="19">
        <v>5</v>
      </c>
      <c r="D96" s="19">
        <v>3</v>
      </c>
      <c r="E96" s="197" t="s">
        <v>163</v>
      </c>
      <c r="F96" s="154">
        <v>200</v>
      </c>
      <c r="G96" s="22">
        <v>0</v>
      </c>
      <c r="H96" s="52">
        <v>0</v>
      </c>
      <c r="I96" s="169">
        <v>0</v>
      </c>
    </row>
    <row r="97" spans="1:11" s="109" customFormat="1" ht="34.5" thickBot="1" x14ac:dyDescent="0.3">
      <c r="A97" s="160" t="s">
        <v>84</v>
      </c>
      <c r="B97" s="51">
        <v>567</v>
      </c>
      <c r="C97" s="19">
        <v>5</v>
      </c>
      <c r="D97" s="19">
        <v>3</v>
      </c>
      <c r="E97" s="197" t="s">
        <v>163</v>
      </c>
      <c r="F97" s="154">
        <v>240</v>
      </c>
      <c r="G97" s="22">
        <v>0</v>
      </c>
      <c r="H97" s="52">
        <v>0</v>
      </c>
      <c r="I97" s="169">
        <v>0</v>
      </c>
      <c r="K97" s="317">
        <v>0</v>
      </c>
    </row>
    <row r="98" spans="1:11" s="109" customFormat="1" ht="15.75" thickBot="1" x14ac:dyDescent="0.3">
      <c r="A98" s="198" t="s">
        <v>178</v>
      </c>
      <c r="B98" s="51">
        <v>567</v>
      </c>
      <c r="C98" s="19">
        <v>5</v>
      </c>
      <c r="D98" s="19">
        <v>3</v>
      </c>
      <c r="E98" s="197" t="s">
        <v>177</v>
      </c>
      <c r="F98" s="154"/>
      <c r="G98" s="22">
        <v>0</v>
      </c>
      <c r="H98" s="52">
        <v>0</v>
      </c>
      <c r="I98" s="169">
        <v>0</v>
      </c>
    </row>
    <row r="99" spans="1:11" s="109" customFormat="1" ht="34.5" thickBot="1" x14ac:dyDescent="0.3">
      <c r="A99" s="202" t="s">
        <v>234</v>
      </c>
      <c r="B99" s="51">
        <v>567</v>
      </c>
      <c r="C99" s="19">
        <v>5</v>
      </c>
      <c r="D99" s="19">
        <v>3</v>
      </c>
      <c r="E99" s="197" t="s">
        <v>177</v>
      </c>
      <c r="F99" s="154">
        <v>200</v>
      </c>
      <c r="G99" s="22">
        <v>0</v>
      </c>
      <c r="H99" s="52">
        <v>0</v>
      </c>
      <c r="I99" s="169">
        <v>0</v>
      </c>
    </row>
    <row r="100" spans="1:11" s="109" customFormat="1" ht="34.5" thickBot="1" x14ac:dyDescent="0.3">
      <c r="A100" s="160" t="s">
        <v>84</v>
      </c>
      <c r="B100" s="51">
        <v>567</v>
      </c>
      <c r="C100" s="19">
        <v>5</v>
      </c>
      <c r="D100" s="19">
        <v>3</v>
      </c>
      <c r="E100" s="197" t="s">
        <v>177</v>
      </c>
      <c r="F100" s="154">
        <v>240</v>
      </c>
      <c r="G100" s="22">
        <v>0</v>
      </c>
      <c r="H100" s="52">
        <v>0</v>
      </c>
      <c r="I100" s="169">
        <v>0</v>
      </c>
    </row>
    <row r="101" spans="1:11" ht="15.75" thickBot="1" x14ac:dyDescent="0.3">
      <c r="A101" s="165" t="s">
        <v>119</v>
      </c>
      <c r="B101" s="51">
        <v>567</v>
      </c>
      <c r="C101" s="19">
        <v>8</v>
      </c>
      <c r="D101" s="19"/>
      <c r="E101" s="240"/>
      <c r="F101" s="21"/>
      <c r="G101" s="249">
        <v>1567.35</v>
      </c>
      <c r="H101" s="252">
        <v>0</v>
      </c>
      <c r="I101" s="254">
        <v>0</v>
      </c>
    </row>
    <row r="102" spans="1:11" ht="15.75" thickBot="1" x14ac:dyDescent="0.3">
      <c r="A102" s="165" t="s">
        <v>7</v>
      </c>
      <c r="B102" s="51">
        <v>567</v>
      </c>
      <c r="C102" s="19">
        <v>8</v>
      </c>
      <c r="D102" s="19">
        <v>1</v>
      </c>
      <c r="E102" s="20"/>
      <c r="F102" s="21"/>
      <c r="G102" s="22">
        <v>1567.35</v>
      </c>
      <c r="H102" s="52">
        <v>0</v>
      </c>
      <c r="I102" s="169">
        <v>0</v>
      </c>
    </row>
    <row r="103" spans="1:11" s="109" customFormat="1" ht="15.75" thickBot="1" x14ac:dyDescent="0.3">
      <c r="A103" s="202" t="s">
        <v>253</v>
      </c>
      <c r="B103" s="51">
        <v>567</v>
      </c>
      <c r="C103" s="19">
        <v>8</v>
      </c>
      <c r="D103" s="19">
        <v>1</v>
      </c>
      <c r="E103" s="20">
        <v>9900000000</v>
      </c>
      <c r="F103" s="21"/>
      <c r="G103" s="22">
        <v>1567.35</v>
      </c>
      <c r="H103" s="52">
        <v>0</v>
      </c>
      <c r="I103" s="169">
        <v>0</v>
      </c>
    </row>
    <row r="104" spans="1:11" s="109" customFormat="1" ht="23.25" thickBot="1" x14ac:dyDescent="0.3">
      <c r="A104" s="160" t="s">
        <v>120</v>
      </c>
      <c r="B104" s="51">
        <v>567</v>
      </c>
      <c r="C104" s="19">
        <v>8</v>
      </c>
      <c r="D104" s="19">
        <v>1</v>
      </c>
      <c r="E104" s="20">
        <v>9900070510</v>
      </c>
      <c r="F104" s="21"/>
      <c r="G104" s="22">
        <v>385.41</v>
      </c>
      <c r="H104" s="52">
        <v>0</v>
      </c>
      <c r="I104" s="169">
        <v>0</v>
      </c>
    </row>
    <row r="105" spans="1:11" ht="23.25" thickBot="1" x14ac:dyDescent="0.3">
      <c r="A105" s="160" t="s">
        <v>120</v>
      </c>
      <c r="B105" s="51">
        <v>567</v>
      </c>
      <c r="C105" s="19">
        <v>8</v>
      </c>
      <c r="D105" s="19">
        <v>1</v>
      </c>
      <c r="E105" s="159" t="s">
        <v>27</v>
      </c>
      <c r="F105" s="21"/>
      <c r="G105" s="22">
        <v>1181.94</v>
      </c>
      <c r="H105" s="52">
        <v>0</v>
      </c>
      <c r="I105" s="169">
        <v>0</v>
      </c>
    </row>
    <row r="106" spans="1:11" ht="68.25" thickBot="1" x14ac:dyDescent="0.3">
      <c r="A106" s="160" t="s">
        <v>123</v>
      </c>
      <c r="B106" s="51">
        <v>567</v>
      </c>
      <c r="C106" s="19">
        <v>8</v>
      </c>
      <c r="D106" s="19">
        <v>1</v>
      </c>
      <c r="E106" s="159" t="s">
        <v>27</v>
      </c>
      <c r="F106" s="154">
        <v>200</v>
      </c>
      <c r="G106" s="22">
        <v>373.94</v>
      </c>
      <c r="H106" s="52">
        <v>0</v>
      </c>
      <c r="I106" s="169">
        <v>0</v>
      </c>
    </row>
    <row r="107" spans="1:11" ht="23.25" thickBot="1" x14ac:dyDescent="0.3">
      <c r="A107" s="163" t="s">
        <v>186</v>
      </c>
      <c r="B107" s="51">
        <v>567</v>
      </c>
      <c r="C107" s="19">
        <v>8</v>
      </c>
      <c r="D107" s="19">
        <v>1</v>
      </c>
      <c r="E107" s="159" t="s">
        <v>27</v>
      </c>
      <c r="F107" s="154">
        <v>240</v>
      </c>
      <c r="G107" s="22">
        <v>373.94</v>
      </c>
      <c r="H107" s="52">
        <v>0</v>
      </c>
      <c r="I107" s="169">
        <v>0</v>
      </c>
    </row>
    <row r="108" spans="1:11" s="109" customFormat="1" ht="68.25" thickBot="1" x14ac:dyDescent="0.3">
      <c r="A108" s="160" t="s">
        <v>123</v>
      </c>
      <c r="B108" s="51">
        <v>567</v>
      </c>
      <c r="C108" s="19">
        <v>8</v>
      </c>
      <c r="D108" s="19">
        <v>1</v>
      </c>
      <c r="E108" s="240" t="s">
        <v>243</v>
      </c>
      <c r="F108" s="154"/>
      <c r="G108" s="22">
        <v>0</v>
      </c>
      <c r="H108" s="52">
        <v>0</v>
      </c>
      <c r="I108" s="169">
        <v>0</v>
      </c>
    </row>
    <row r="109" spans="1:11" s="109" customFormat="1" ht="23.25" thickBot="1" x14ac:dyDescent="0.3">
      <c r="A109" s="163" t="s">
        <v>186</v>
      </c>
      <c r="B109" s="51">
        <v>567</v>
      </c>
      <c r="C109" s="19">
        <v>8</v>
      </c>
      <c r="D109" s="19">
        <v>1</v>
      </c>
      <c r="E109" s="240" t="s">
        <v>243</v>
      </c>
      <c r="F109" s="154"/>
      <c r="G109" s="22">
        <v>0</v>
      </c>
      <c r="H109" s="52">
        <v>0</v>
      </c>
      <c r="I109" s="169">
        <v>0</v>
      </c>
    </row>
    <row r="110" spans="1:11" ht="23.25" thickBot="1" x14ac:dyDescent="0.3">
      <c r="A110" s="202" t="s">
        <v>233</v>
      </c>
      <c r="B110" s="51">
        <v>567</v>
      </c>
      <c r="C110" s="19">
        <v>8</v>
      </c>
      <c r="D110" s="19">
        <v>1</v>
      </c>
      <c r="E110" s="240" t="s">
        <v>243</v>
      </c>
      <c r="F110" s="154">
        <v>200</v>
      </c>
      <c r="G110" s="22">
        <v>385.41</v>
      </c>
      <c r="H110" s="52">
        <v>0</v>
      </c>
      <c r="I110" s="169">
        <v>0</v>
      </c>
    </row>
    <row r="111" spans="1:11" ht="34.5" thickBot="1" x14ac:dyDescent="0.3">
      <c r="A111" s="160" t="s">
        <v>84</v>
      </c>
      <c r="B111" s="51">
        <v>567</v>
      </c>
      <c r="C111" s="19">
        <v>8</v>
      </c>
      <c r="D111" s="19">
        <v>1</v>
      </c>
      <c r="E111" s="240" t="s">
        <v>243</v>
      </c>
      <c r="F111" s="154">
        <v>240</v>
      </c>
      <c r="G111" s="22">
        <v>385.41</v>
      </c>
      <c r="H111" s="52">
        <v>0</v>
      </c>
      <c r="I111" s="169">
        <v>0</v>
      </c>
    </row>
    <row r="112" spans="1:11" ht="15.75" thickBot="1" x14ac:dyDescent="0.3">
      <c r="A112" s="166" t="s">
        <v>121</v>
      </c>
      <c r="B112" s="51">
        <v>567</v>
      </c>
      <c r="C112" s="19">
        <v>8</v>
      </c>
      <c r="D112" s="19">
        <v>1</v>
      </c>
      <c r="E112" s="240" t="s">
        <v>27</v>
      </c>
      <c r="F112" s="154">
        <v>800</v>
      </c>
      <c r="G112" s="22">
        <v>111.2</v>
      </c>
      <c r="H112" s="31">
        <v>0</v>
      </c>
      <c r="I112" s="48">
        <v>0</v>
      </c>
    </row>
    <row r="113" spans="1:9" ht="15.75" thickBot="1" x14ac:dyDescent="0.3">
      <c r="A113" s="163" t="s">
        <v>122</v>
      </c>
      <c r="B113" s="51">
        <v>567</v>
      </c>
      <c r="C113" s="19">
        <v>8</v>
      </c>
      <c r="D113" s="19">
        <v>1</v>
      </c>
      <c r="E113" s="240" t="s">
        <v>27</v>
      </c>
      <c r="F113" s="154">
        <v>850</v>
      </c>
      <c r="G113" s="22">
        <v>111.2</v>
      </c>
      <c r="H113" s="31">
        <v>0</v>
      </c>
      <c r="I113" s="48">
        <v>0</v>
      </c>
    </row>
    <row r="114" spans="1:9" ht="15.75" hidden="1" thickBot="1" x14ac:dyDescent="0.3">
      <c r="A114" s="164" t="s">
        <v>112</v>
      </c>
      <c r="B114" s="51">
        <v>560</v>
      </c>
      <c r="C114" s="19">
        <v>8</v>
      </c>
      <c r="D114" s="19">
        <v>1</v>
      </c>
      <c r="E114" s="159" t="s">
        <v>27</v>
      </c>
      <c r="F114" s="154">
        <v>852</v>
      </c>
      <c r="G114" s="22"/>
      <c r="H114" s="31">
        <v>51747</v>
      </c>
      <c r="I114" s="48">
        <v>103871</v>
      </c>
    </row>
    <row r="115" spans="1:9" s="109" customFormat="1" ht="23.25" thickBot="1" x14ac:dyDescent="0.3">
      <c r="A115" s="160" t="s">
        <v>120</v>
      </c>
      <c r="B115" s="51">
        <v>567</v>
      </c>
      <c r="C115" s="19">
        <v>8</v>
      </c>
      <c r="D115" s="19">
        <v>1</v>
      </c>
      <c r="E115" s="240" t="s">
        <v>199</v>
      </c>
      <c r="F115" s="154"/>
      <c r="G115" s="22">
        <v>696.8</v>
      </c>
      <c r="H115" s="31">
        <v>0</v>
      </c>
      <c r="I115" s="48">
        <v>0</v>
      </c>
    </row>
    <row r="116" spans="1:9" s="109" customFormat="1" ht="15.75" thickBot="1" x14ac:dyDescent="0.3">
      <c r="A116" s="202" t="s">
        <v>110</v>
      </c>
      <c r="B116" s="51">
        <v>567</v>
      </c>
      <c r="C116" s="19">
        <v>8</v>
      </c>
      <c r="D116" s="19">
        <v>1</v>
      </c>
      <c r="E116" s="240" t="s">
        <v>199</v>
      </c>
      <c r="F116" s="154">
        <v>500</v>
      </c>
      <c r="G116" s="22">
        <v>696.8</v>
      </c>
      <c r="H116" s="31">
        <v>0</v>
      </c>
      <c r="I116" s="48">
        <v>0</v>
      </c>
    </row>
    <row r="117" spans="1:9" s="109" customFormat="1" ht="15.75" thickBot="1" x14ac:dyDescent="0.3">
      <c r="A117" s="198" t="s">
        <v>226</v>
      </c>
      <c r="B117" s="51">
        <v>567</v>
      </c>
      <c r="C117" s="19">
        <v>8</v>
      </c>
      <c r="D117" s="19">
        <v>1</v>
      </c>
      <c r="E117" s="240" t="s">
        <v>199</v>
      </c>
      <c r="F117" s="154">
        <v>540</v>
      </c>
      <c r="G117" s="22">
        <v>696.8</v>
      </c>
      <c r="H117" s="303">
        <v>0</v>
      </c>
      <c r="I117" s="304">
        <v>0</v>
      </c>
    </row>
    <row r="118" spans="1:9" ht="15.75" thickBot="1" x14ac:dyDescent="0.3">
      <c r="A118" s="165" t="s">
        <v>6</v>
      </c>
      <c r="B118" s="51">
        <v>567</v>
      </c>
      <c r="C118" s="19">
        <v>10</v>
      </c>
      <c r="D118" s="19"/>
      <c r="E118" s="20"/>
      <c r="F118" s="154"/>
      <c r="G118" s="302">
        <v>195.6</v>
      </c>
      <c r="H118" s="287">
        <v>0</v>
      </c>
      <c r="I118" s="287">
        <v>0</v>
      </c>
    </row>
    <row r="119" spans="1:9" ht="15.75" thickBot="1" x14ac:dyDescent="0.3">
      <c r="A119" s="165" t="s">
        <v>5</v>
      </c>
      <c r="B119" s="51">
        <v>567</v>
      </c>
      <c r="C119" s="19">
        <v>10</v>
      </c>
      <c r="D119" s="19">
        <v>1</v>
      </c>
      <c r="E119" s="20"/>
      <c r="F119" s="154"/>
      <c r="G119" s="301">
        <v>195.6</v>
      </c>
      <c r="H119" s="287">
        <v>0</v>
      </c>
      <c r="I119" s="287">
        <v>0</v>
      </c>
    </row>
    <row r="120" spans="1:9" s="109" customFormat="1" ht="15.75" thickBot="1" x14ac:dyDescent="0.3">
      <c r="A120" s="202" t="s">
        <v>253</v>
      </c>
      <c r="B120" s="51">
        <v>567</v>
      </c>
      <c r="C120" s="19">
        <v>10</v>
      </c>
      <c r="D120" s="19">
        <v>1</v>
      </c>
      <c r="E120" s="20">
        <v>9900000000</v>
      </c>
      <c r="F120" s="154"/>
      <c r="G120" s="301">
        <v>195.6</v>
      </c>
      <c r="H120" s="287"/>
      <c r="I120" s="287"/>
    </row>
    <row r="121" spans="1:9" ht="23.25" thickBot="1" x14ac:dyDescent="0.3">
      <c r="A121" s="160" t="s">
        <v>4</v>
      </c>
      <c r="B121" s="51">
        <v>567</v>
      </c>
      <c r="C121" s="19">
        <v>10</v>
      </c>
      <c r="D121" s="19">
        <v>1</v>
      </c>
      <c r="E121" s="157">
        <v>9900000740</v>
      </c>
      <c r="F121" s="154"/>
      <c r="G121" s="301">
        <v>196.6</v>
      </c>
      <c r="H121" s="287">
        <v>0</v>
      </c>
      <c r="I121" s="287">
        <v>0</v>
      </c>
    </row>
    <row r="122" spans="1:9" ht="23.25" thickBot="1" x14ac:dyDescent="0.3">
      <c r="A122" s="160" t="s">
        <v>124</v>
      </c>
      <c r="B122" s="51">
        <v>567</v>
      </c>
      <c r="C122" s="19">
        <v>10</v>
      </c>
      <c r="D122" s="19">
        <v>1</v>
      </c>
      <c r="E122" s="157">
        <v>9900000740</v>
      </c>
      <c r="F122" s="154">
        <v>300</v>
      </c>
      <c r="G122" s="301">
        <v>195.6</v>
      </c>
      <c r="H122" s="287">
        <v>0</v>
      </c>
      <c r="I122" s="287">
        <v>0</v>
      </c>
    </row>
    <row r="123" spans="1:9" ht="22.5" x14ac:dyDescent="0.25">
      <c r="A123" s="160" t="s">
        <v>125</v>
      </c>
      <c r="B123" s="170">
        <v>567</v>
      </c>
      <c r="C123" s="307">
        <v>10</v>
      </c>
      <c r="D123" s="307">
        <v>1</v>
      </c>
      <c r="E123" s="308">
        <v>9900000740</v>
      </c>
      <c r="F123" s="309">
        <v>312</v>
      </c>
      <c r="G123" s="301">
        <v>195.6</v>
      </c>
      <c r="H123" s="287">
        <v>0</v>
      </c>
      <c r="I123" s="287">
        <v>0</v>
      </c>
    </row>
    <row r="124" spans="1:9" s="109" customFormat="1" x14ac:dyDescent="0.25">
      <c r="A124" s="278" t="s">
        <v>56</v>
      </c>
      <c r="B124" s="310">
        <v>567</v>
      </c>
      <c r="C124" s="156">
        <v>99</v>
      </c>
      <c r="D124" s="156"/>
      <c r="E124" s="277"/>
      <c r="F124" s="311"/>
      <c r="G124" s="306">
        <v>0</v>
      </c>
      <c r="H124" s="293">
        <v>49.71</v>
      </c>
      <c r="I124" s="293">
        <v>108.29</v>
      </c>
    </row>
    <row r="125" spans="1:9" s="109" customFormat="1" x14ac:dyDescent="0.25">
      <c r="A125" s="202" t="s">
        <v>56</v>
      </c>
      <c r="B125" s="310">
        <v>567</v>
      </c>
      <c r="C125" s="156">
        <v>99</v>
      </c>
      <c r="D125" s="156">
        <v>99</v>
      </c>
      <c r="E125" s="277"/>
      <c r="F125" s="311"/>
      <c r="G125" s="306">
        <v>0</v>
      </c>
      <c r="H125" s="316">
        <v>49.71</v>
      </c>
      <c r="I125" s="316">
        <v>108.29</v>
      </c>
    </row>
    <row r="126" spans="1:9" s="109" customFormat="1" x14ac:dyDescent="0.25">
      <c r="A126" s="202" t="s">
        <v>253</v>
      </c>
      <c r="B126" s="310">
        <v>567</v>
      </c>
      <c r="C126" s="156">
        <v>99</v>
      </c>
      <c r="D126" s="156">
        <v>99</v>
      </c>
      <c r="E126" s="277" t="s">
        <v>58</v>
      </c>
      <c r="F126" s="311"/>
      <c r="G126" s="306">
        <v>0</v>
      </c>
      <c r="H126" s="316">
        <v>49.71</v>
      </c>
      <c r="I126" s="316">
        <v>108.29</v>
      </c>
    </row>
    <row r="127" spans="1:9" s="109" customFormat="1" x14ac:dyDescent="0.25">
      <c r="A127" s="202" t="s">
        <v>56</v>
      </c>
      <c r="B127" s="310">
        <v>567</v>
      </c>
      <c r="C127" s="156">
        <v>99</v>
      </c>
      <c r="D127" s="156">
        <v>99</v>
      </c>
      <c r="E127" s="277" t="s">
        <v>269</v>
      </c>
      <c r="F127" s="311"/>
      <c r="G127" s="306">
        <v>0</v>
      </c>
      <c r="H127" s="316">
        <v>49.71</v>
      </c>
      <c r="I127" s="316">
        <v>108.29</v>
      </c>
    </row>
    <row r="128" spans="1:9" s="109" customFormat="1" x14ac:dyDescent="0.25">
      <c r="A128" s="202" t="s">
        <v>56</v>
      </c>
      <c r="B128" s="310">
        <v>567</v>
      </c>
      <c r="C128" s="156">
        <v>99</v>
      </c>
      <c r="D128" s="156">
        <v>99</v>
      </c>
      <c r="E128" s="277" t="s">
        <v>57</v>
      </c>
      <c r="F128" s="311"/>
      <c r="G128" s="306">
        <v>0</v>
      </c>
      <c r="H128" s="316">
        <v>49.71</v>
      </c>
      <c r="I128" s="316">
        <v>108.29</v>
      </c>
    </row>
    <row r="129" spans="1:9" s="109" customFormat="1" x14ac:dyDescent="0.25">
      <c r="A129" s="202" t="s">
        <v>56</v>
      </c>
      <c r="B129" s="310">
        <v>567</v>
      </c>
      <c r="C129" s="156">
        <v>99</v>
      </c>
      <c r="D129" s="156">
        <v>99</v>
      </c>
      <c r="E129" s="277" t="s">
        <v>57</v>
      </c>
      <c r="F129" s="311">
        <v>900</v>
      </c>
      <c r="G129" s="306">
        <v>0</v>
      </c>
      <c r="H129" s="316">
        <v>49.71</v>
      </c>
      <c r="I129" s="316">
        <v>108.29</v>
      </c>
    </row>
    <row r="130" spans="1:9" s="109" customFormat="1" x14ac:dyDescent="0.25">
      <c r="A130" s="202" t="s">
        <v>56</v>
      </c>
      <c r="B130" s="310">
        <v>567</v>
      </c>
      <c r="C130" s="156">
        <v>99</v>
      </c>
      <c r="D130" s="156">
        <v>99</v>
      </c>
      <c r="E130" s="277" t="s">
        <v>57</v>
      </c>
      <c r="F130" s="311">
        <v>990</v>
      </c>
      <c r="G130" s="306">
        <v>0</v>
      </c>
      <c r="H130" s="316">
        <v>49.71</v>
      </c>
      <c r="I130" s="316">
        <v>108.29</v>
      </c>
    </row>
    <row r="131" spans="1:9" ht="15.75" thickBot="1" x14ac:dyDescent="0.3">
      <c r="A131" s="312" t="s">
        <v>0</v>
      </c>
      <c r="B131" s="318">
        <v>567</v>
      </c>
      <c r="C131" s="313"/>
      <c r="D131" s="313"/>
      <c r="E131" s="313"/>
      <c r="F131" s="313"/>
      <c r="G131" s="288">
        <v>5555.68</v>
      </c>
      <c r="H131" s="300">
        <v>2099.6799999999998</v>
      </c>
      <c r="I131" s="293">
        <v>2281.56</v>
      </c>
    </row>
    <row r="132" spans="1:9" x14ac:dyDescent="0.25">
      <c r="G132" s="109"/>
    </row>
  </sheetData>
  <mergeCells count="4">
    <mergeCell ref="F1:G1"/>
    <mergeCell ref="F2:G2"/>
    <mergeCell ref="A4:G4"/>
    <mergeCell ref="C3:G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N3" sqref="N3"/>
    </sheetView>
  </sheetViews>
  <sheetFormatPr defaultRowHeight="15" x14ac:dyDescent="0.25"/>
  <cols>
    <col min="1" max="1" width="39" customWidth="1"/>
    <col min="2" max="2" width="6.7109375" customWidth="1"/>
    <col min="3" max="3" width="6.85546875" customWidth="1"/>
    <col min="4" max="4" width="11" customWidth="1"/>
    <col min="5" max="5" width="4.42578125" customWidth="1"/>
    <col min="6" max="6" width="8.42578125" customWidth="1"/>
    <col min="7" max="7" width="4.85546875" customWidth="1"/>
    <col min="8" max="8" width="5.42578125" customWidth="1"/>
  </cols>
  <sheetData>
    <row r="1" spans="1:13" ht="15" customHeight="1" x14ac:dyDescent="0.25">
      <c r="A1" s="53"/>
      <c r="B1" s="53"/>
      <c r="C1" s="53"/>
      <c r="D1" s="53"/>
      <c r="E1" s="359" t="s">
        <v>97</v>
      </c>
      <c r="F1" s="359"/>
    </row>
    <row r="2" spans="1:13" ht="14.25" customHeight="1" x14ac:dyDescent="0.25">
      <c r="A2" s="53"/>
      <c r="B2" s="53"/>
      <c r="C2" s="53"/>
      <c r="D2" s="53"/>
      <c r="E2" s="359"/>
      <c r="F2" s="359"/>
    </row>
    <row r="3" spans="1:13" ht="60.75" customHeight="1" x14ac:dyDescent="0.25">
      <c r="A3" s="53"/>
      <c r="B3" s="360" t="s">
        <v>295</v>
      </c>
      <c r="C3" s="360"/>
      <c r="D3" s="360"/>
      <c r="E3" s="360"/>
      <c r="F3" s="360"/>
    </row>
    <row r="4" spans="1:13" x14ac:dyDescent="0.25">
      <c r="A4" s="53"/>
      <c r="B4" s="53"/>
      <c r="C4" s="53"/>
      <c r="D4" s="53"/>
      <c r="E4" s="53"/>
      <c r="F4" s="53"/>
    </row>
    <row r="5" spans="1:13" ht="15.75" x14ac:dyDescent="0.25">
      <c r="A5" s="53"/>
      <c r="B5" s="53"/>
      <c r="C5" s="53"/>
      <c r="D5" s="53"/>
      <c r="E5" s="53"/>
      <c r="F5" s="53"/>
      <c r="M5" s="250"/>
    </row>
    <row r="6" spans="1:13" x14ac:dyDescent="0.25">
      <c r="A6" s="53"/>
      <c r="B6" s="53"/>
      <c r="C6" s="53"/>
      <c r="D6" s="53"/>
      <c r="E6" s="53"/>
      <c r="F6" s="53"/>
    </row>
    <row r="7" spans="1:13" x14ac:dyDescent="0.25">
      <c r="A7" s="53"/>
      <c r="B7" s="53"/>
      <c r="C7" s="53"/>
      <c r="D7" s="53"/>
      <c r="E7" s="53"/>
      <c r="F7" s="53"/>
    </row>
    <row r="8" spans="1:13" ht="47.25" customHeight="1" x14ac:dyDescent="0.25">
      <c r="A8" s="365" t="s">
        <v>270</v>
      </c>
      <c r="B8" s="365"/>
      <c r="C8" s="365"/>
      <c r="D8" s="365"/>
      <c r="E8" s="365"/>
      <c r="F8" s="365"/>
    </row>
    <row r="9" spans="1:13" ht="15.75" thickBot="1" x14ac:dyDescent="0.3">
      <c r="A9" s="53"/>
      <c r="B9" s="53"/>
      <c r="C9" s="53"/>
      <c r="D9" s="53"/>
      <c r="E9" s="53"/>
      <c r="F9" s="143"/>
      <c r="H9" s="320" t="s">
        <v>238</v>
      </c>
    </row>
    <row r="10" spans="1:13" ht="15.75" thickBot="1" x14ac:dyDescent="0.3">
      <c r="A10" s="144" t="s">
        <v>93</v>
      </c>
      <c r="B10" s="144" t="s">
        <v>60</v>
      </c>
      <c r="C10" s="144" t="s">
        <v>94</v>
      </c>
      <c r="D10" s="144" t="s">
        <v>95</v>
      </c>
      <c r="E10" s="144" t="s">
        <v>49</v>
      </c>
      <c r="F10" s="144">
        <v>2021</v>
      </c>
      <c r="G10" s="144">
        <v>2022</v>
      </c>
      <c r="H10" s="144">
        <v>2023</v>
      </c>
    </row>
    <row r="11" spans="1:13" ht="38.25" customHeight="1" x14ac:dyDescent="0.25">
      <c r="A11" s="251" t="s">
        <v>276</v>
      </c>
      <c r="B11" s="145" t="s">
        <v>202</v>
      </c>
      <c r="C11" s="145" t="s">
        <v>96</v>
      </c>
      <c r="D11" s="146" t="s">
        <v>3</v>
      </c>
      <c r="E11" s="145" t="s">
        <v>230</v>
      </c>
      <c r="F11" s="171">
        <v>195.6</v>
      </c>
      <c r="G11" s="149">
        <v>0</v>
      </c>
      <c r="H11" s="150">
        <v>0</v>
      </c>
    </row>
    <row r="12" spans="1:13" ht="15.75" thickBot="1" x14ac:dyDescent="0.3">
      <c r="A12" s="147" t="s">
        <v>61</v>
      </c>
      <c r="B12" s="148"/>
      <c r="C12" s="148"/>
      <c r="D12" s="148"/>
      <c r="E12" s="148"/>
      <c r="F12" s="172">
        <v>195.6</v>
      </c>
      <c r="G12" s="151">
        <v>0</v>
      </c>
      <c r="H12" s="152">
        <f>SUM(H11:H11)</f>
        <v>0</v>
      </c>
      <c r="I12" s="109" t="s">
        <v>165</v>
      </c>
    </row>
  </sheetData>
  <mergeCells count="4">
    <mergeCell ref="A8:F8"/>
    <mergeCell ref="E1:F1"/>
    <mergeCell ref="E2:F2"/>
    <mergeCell ref="B3:F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P11" sqref="P11"/>
    </sheetView>
  </sheetViews>
  <sheetFormatPr defaultRowHeight="15" x14ac:dyDescent="0.25"/>
  <cols>
    <col min="1" max="1" width="31.85546875" customWidth="1"/>
    <col min="2" max="2" width="7.5703125" customWidth="1"/>
    <col min="3" max="3" width="5.42578125" customWidth="1"/>
    <col min="4" max="4" width="5.140625" customWidth="1"/>
    <col min="5" max="5" width="12.28515625" customWidth="1"/>
    <col min="6" max="6" width="6.140625" customWidth="1"/>
    <col min="7" max="7" width="6.85546875" customWidth="1"/>
    <col min="8" max="8" width="5.28515625" hidden="1" customWidth="1"/>
    <col min="9" max="9" width="6" customWidth="1"/>
    <col min="10" max="10" width="5.28515625" customWidth="1"/>
  </cols>
  <sheetData>
    <row r="1" spans="1:10" s="109" customFormat="1" x14ac:dyDescent="0.25">
      <c r="G1" s="192" t="s">
        <v>162</v>
      </c>
    </row>
    <row r="2" spans="1:10" s="109" customFormat="1" x14ac:dyDescent="0.25">
      <c r="G2" s="182"/>
    </row>
    <row r="3" spans="1:10" ht="15" customHeight="1" x14ac:dyDescent="0.25">
      <c r="A3" s="109"/>
      <c r="B3" s="109"/>
      <c r="C3" s="109"/>
      <c r="D3" s="109"/>
      <c r="E3" s="368" t="s">
        <v>296</v>
      </c>
      <c r="F3" s="368"/>
      <c r="G3" s="368"/>
    </row>
    <row r="4" spans="1:10" ht="15" customHeight="1" x14ac:dyDescent="0.25">
      <c r="A4" s="109"/>
      <c r="B4" s="109"/>
      <c r="C4" s="109"/>
      <c r="D4" s="109"/>
      <c r="E4" s="368"/>
      <c r="F4" s="368"/>
      <c r="G4" s="368"/>
    </row>
    <row r="5" spans="1:10" ht="15" customHeight="1" x14ac:dyDescent="0.25">
      <c r="A5" s="109"/>
      <c r="B5" s="109"/>
      <c r="C5" s="109"/>
      <c r="D5" s="109"/>
      <c r="E5" s="368"/>
      <c r="F5" s="368"/>
      <c r="G5" s="368"/>
    </row>
    <row r="6" spans="1:10" ht="15" customHeight="1" x14ac:dyDescent="0.25">
      <c r="A6" s="109"/>
      <c r="B6" s="109"/>
      <c r="C6" s="109"/>
      <c r="D6" s="109"/>
      <c r="E6" s="368"/>
      <c r="F6" s="368"/>
      <c r="G6" s="368"/>
    </row>
    <row r="7" spans="1:10" ht="30" customHeight="1" x14ac:dyDescent="0.25">
      <c r="A7" s="109"/>
      <c r="B7" s="109"/>
      <c r="C7" s="109"/>
      <c r="D7" s="109"/>
      <c r="E7" s="368"/>
      <c r="F7" s="368"/>
      <c r="G7" s="368"/>
    </row>
    <row r="8" spans="1:10" ht="15" hidden="1" customHeight="1" x14ac:dyDescent="0.25">
      <c r="A8" s="109"/>
      <c r="B8" s="109"/>
      <c r="C8" s="109"/>
      <c r="D8" s="109"/>
      <c r="E8" s="368"/>
      <c r="F8" s="368"/>
      <c r="G8" s="368"/>
    </row>
    <row r="9" spans="1:10" ht="15" customHeight="1" x14ac:dyDescent="0.25">
      <c r="A9" s="365" t="s">
        <v>274</v>
      </c>
      <c r="B9" s="365"/>
      <c r="C9" s="365"/>
      <c r="D9" s="365"/>
      <c r="E9" s="365"/>
      <c r="F9" s="365"/>
      <c r="G9" s="365"/>
      <c r="H9" s="365"/>
    </row>
    <row r="10" spans="1:10" ht="15" customHeight="1" x14ac:dyDescent="0.25">
      <c r="A10" s="365"/>
      <c r="B10" s="365"/>
      <c r="C10" s="365"/>
      <c r="D10" s="365"/>
      <c r="E10" s="365"/>
      <c r="F10" s="365"/>
      <c r="G10" s="365"/>
      <c r="H10" s="365"/>
    </row>
    <row r="11" spans="1:10" ht="34.5" customHeight="1" x14ac:dyDescent="0.25">
      <c r="A11" s="365"/>
      <c r="B11" s="365"/>
      <c r="C11" s="365"/>
      <c r="D11" s="365"/>
      <c r="E11" s="365"/>
      <c r="F11" s="365"/>
      <c r="G11" s="365"/>
      <c r="H11" s="365"/>
    </row>
    <row r="12" spans="1:10" ht="15" customHeight="1" thickBot="1" x14ac:dyDescent="0.3">
      <c r="A12" s="183"/>
      <c r="B12" s="184"/>
      <c r="C12" s="184"/>
      <c r="D12" s="184"/>
      <c r="E12" s="184"/>
      <c r="F12" s="184"/>
      <c r="G12" s="183"/>
      <c r="J12" t="s">
        <v>238</v>
      </c>
    </row>
    <row r="13" spans="1:10" ht="15.75" customHeight="1" thickBot="1" x14ac:dyDescent="0.3">
      <c r="A13" s="372" t="s">
        <v>152</v>
      </c>
      <c r="B13" s="374" t="s">
        <v>153</v>
      </c>
      <c r="C13" s="375"/>
      <c r="D13" s="375"/>
      <c r="E13" s="375"/>
      <c r="F13" s="376"/>
      <c r="G13" s="366" t="s">
        <v>240</v>
      </c>
      <c r="I13" s="366" t="s">
        <v>241</v>
      </c>
      <c r="J13" s="366" t="s">
        <v>275</v>
      </c>
    </row>
    <row r="14" spans="1:10" ht="21.75" customHeight="1" thickBot="1" x14ac:dyDescent="0.3">
      <c r="A14" s="373"/>
      <c r="B14" s="185" t="s">
        <v>60</v>
      </c>
      <c r="C14" s="185" t="s">
        <v>52</v>
      </c>
      <c r="D14" s="186" t="s">
        <v>51</v>
      </c>
      <c r="E14" s="186" t="s">
        <v>50</v>
      </c>
      <c r="F14" s="186" t="s">
        <v>49</v>
      </c>
      <c r="G14" s="367"/>
      <c r="I14" s="367"/>
      <c r="J14" s="367"/>
    </row>
    <row r="15" spans="1:10" ht="15" customHeight="1" thickBot="1" x14ac:dyDescent="0.3">
      <c r="A15" s="187">
        <v>1</v>
      </c>
      <c r="B15" s="188">
        <v>2</v>
      </c>
      <c r="C15" s="188">
        <v>3</v>
      </c>
      <c r="D15" s="189" t="s">
        <v>154</v>
      </c>
      <c r="E15" s="189" t="s">
        <v>155</v>
      </c>
      <c r="F15" s="189" t="s">
        <v>156</v>
      </c>
      <c r="G15" s="189" t="s">
        <v>157</v>
      </c>
      <c r="I15" s="321" t="s">
        <v>158</v>
      </c>
      <c r="J15" s="321" t="s">
        <v>242</v>
      </c>
    </row>
    <row r="16" spans="1:10" ht="39" customHeight="1" thickBot="1" x14ac:dyDescent="0.3">
      <c r="A16" s="369" t="s">
        <v>203</v>
      </c>
      <c r="B16" s="370"/>
      <c r="C16" s="370"/>
      <c r="D16" s="370"/>
      <c r="E16" s="370"/>
      <c r="F16" s="370"/>
      <c r="G16" s="371"/>
    </row>
    <row r="17" spans="1:10" ht="73.5" customHeight="1" x14ac:dyDescent="0.25">
      <c r="A17" s="190" t="s">
        <v>39</v>
      </c>
      <c r="B17" s="193" t="s">
        <v>202</v>
      </c>
      <c r="C17" s="193" t="s">
        <v>160</v>
      </c>
      <c r="D17" s="193" t="s">
        <v>161</v>
      </c>
      <c r="E17" s="191" t="s">
        <v>159</v>
      </c>
      <c r="F17" s="191" t="s">
        <v>159</v>
      </c>
      <c r="G17" s="194">
        <v>40.1</v>
      </c>
      <c r="I17" s="319">
        <v>0</v>
      </c>
      <c r="J17" s="319">
        <v>0</v>
      </c>
    </row>
    <row r="18" spans="1:10" ht="33" customHeight="1" x14ac:dyDescent="0.25">
      <c r="A18" s="190" t="s">
        <v>194</v>
      </c>
      <c r="B18" s="193" t="s">
        <v>202</v>
      </c>
      <c r="C18" s="193" t="s">
        <v>160</v>
      </c>
      <c r="D18" s="193" t="s">
        <v>161</v>
      </c>
      <c r="E18" s="196" t="s">
        <v>37</v>
      </c>
      <c r="F18" s="193" t="s">
        <v>187</v>
      </c>
      <c r="G18" s="194">
        <v>40.1</v>
      </c>
      <c r="I18" s="195">
        <v>0</v>
      </c>
      <c r="J18" s="195">
        <v>0</v>
      </c>
    </row>
  </sheetData>
  <mergeCells count="8">
    <mergeCell ref="I13:I14"/>
    <mergeCell ref="J13:J14"/>
    <mergeCell ref="E3:G8"/>
    <mergeCell ref="A16:G16"/>
    <mergeCell ref="A13:A14"/>
    <mergeCell ref="B13:F13"/>
    <mergeCell ref="G13:G14"/>
    <mergeCell ref="A9:H1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opLeftCell="A3" workbookViewId="0">
      <selection activeCell="K11" sqref="K11"/>
    </sheetView>
  </sheetViews>
  <sheetFormatPr defaultRowHeight="15" x14ac:dyDescent="0.25"/>
  <cols>
    <col min="1" max="1" width="34.7109375" customWidth="1"/>
    <col min="2" max="2" width="6.85546875" customWidth="1"/>
    <col min="3" max="3" width="7.5703125" customWidth="1"/>
    <col min="4" max="4" width="6.140625" customWidth="1"/>
    <col min="5" max="5" width="11" bestFit="1" customWidth="1"/>
    <col min="6" max="6" width="7" customWidth="1"/>
    <col min="7" max="7" width="10" bestFit="1" customWidth="1"/>
    <col min="8" max="8" width="0.42578125" customWidth="1"/>
  </cols>
  <sheetData>
    <row r="1" spans="1:8" x14ac:dyDescent="0.25">
      <c r="A1" s="109"/>
      <c r="B1" s="109"/>
      <c r="C1" s="109"/>
      <c r="D1" s="109"/>
      <c r="E1" s="109"/>
      <c r="F1" s="109"/>
      <c r="G1" s="192" t="s">
        <v>192</v>
      </c>
      <c r="H1" s="109"/>
    </row>
    <row r="2" spans="1:8" x14ac:dyDescent="0.25">
      <c r="A2" s="109"/>
      <c r="B2" s="109"/>
      <c r="C2" s="109"/>
      <c r="D2" s="109"/>
      <c r="E2" s="109"/>
      <c r="F2" s="109"/>
      <c r="G2" s="235"/>
      <c r="H2" s="109"/>
    </row>
    <row r="3" spans="1:8" x14ac:dyDescent="0.25">
      <c r="A3" s="109"/>
      <c r="B3" s="109"/>
      <c r="C3" s="109"/>
      <c r="D3" s="109"/>
      <c r="E3" s="368" t="s">
        <v>297</v>
      </c>
      <c r="F3" s="368"/>
      <c r="G3" s="368"/>
      <c r="H3" s="109"/>
    </row>
    <row r="4" spans="1:8" x14ac:dyDescent="0.25">
      <c r="A4" s="109"/>
      <c r="B4" s="109"/>
      <c r="C4" s="109"/>
      <c r="D4" s="109"/>
      <c r="E4" s="368"/>
      <c r="F4" s="368"/>
      <c r="G4" s="368"/>
      <c r="H4" s="109"/>
    </row>
    <row r="5" spans="1:8" x14ac:dyDescent="0.25">
      <c r="A5" s="109"/>
      <c r="B5" s="109"/>
      <c r="C5" s="109"/>
      <c r="D5" s="109"/>
      <c r="E5" s="368"/>
      <c r="F5" s="368"/>
      <c r="G5" s="368"/>
      <c r="H5" s="109"/>
    </row>
    <row r="6" spans="1:8" x14ac:dyDescent="0.25">
      <c r="A6" s="109"/>
      <c r="B6" s="109"/>
      <c r="C6" s="109"/>
      <c r="D6" s="109"/>
      <c r="E6" s="368"/>
      <c r="F6" s="368"/>
      <c r="G6" s="368"/>
      <c r="H6" s="109"/>
    </row>
    <row r="7" spans="1:8" x14ac:dyDescent="0.25">
      <c r="A7" s="109"/>
      <c r="B7" s="109"/>
      <c r="C7" s="109"/>
      <c r="D7" s="109"/>
      <c r="E7" s="368"/>
      <c r="F7" s="368"/>
      <c r="G7" s="368"/>
      <c r="H7" s="109"/>
    </row>
    <row r="8" spans="1:8" x14ac:dyDescent="0.25">
      <c r="A8" s="109"/>
      <c r="B8" s="109"/>
      <c r="C8" s="109"/>
      <c r="D8" s="109"/>
      <c r="E8" s="368"/>
      <c r="F8" s="368"/>
      <c r="G8" s="368"/>
      <c r="H8" s="109"/>
    </row>
    <row r="9" spans="1:8" x14ac:dyDescent="0.25">
      <c r="A9" s="365" t="s">
        <v>271</v>
      </c>
      <c r="B9" s="365"/>
      <c r="C9" s="365"/>
      <c r="D9" s="365"/>
      <c r="E9" s="365"/>
      <c r="F9" s="365"/>
      <c r="G9" s="365"/>
      <c r="H9" s="365"/>
    </row>
    <row r="10" spans="1:8" x14ac:dyDescent="0.25">
      <c r="A10" s="365"/>
      <c r="B10" s="365"/>
      <c r="C10" s="365"/>
      <c r="D10" s="365"/>
      <c r="E10" s="365"/>
      <c r="F10" s="365"/>
      <c r="G10" s="365"/>
      <c r="H10" s="365"/>
    </row>
    <row r="11" spans="1:8" x14ac:dyDescent="0.25">
      <c r="A11" s="365"/>
      <c r="B11" s="365"/>
      <c r="C11" s="365"/>
      <c r="D11" s="365"/>
      <c r="E11" s="365"/>
      <c r="F11" s="365"/>
      <c r="G11" s="365"/>
      <c r="H11" s="365"/>
    </row>
    <row r="12" spans="1:8" ht="16.5" thickBot="1" x14ac:dyDescent="0.3">
      <c r="A12" s="183"/>
      <c r="B12" s="184"/>
      <c r="C12" s="184"/>
      <c r="D12" s="184"/>
      <c r="E12" s="184"/>
      <c r="F12" s="184"/>
      <c r="G12" s="327" t="s">
        <v>248</v>
      </c>
      <c r="H12" s="109"/>
    </row>
    <row r="13" spans="1:8" ht="15.75" thickBot="1" x14ac:dyDescent="0.3">
      <c r="A13" s="372" t="s">
        <v>152</v>
      </c>
      <c r="B13" s="374" t="s">
        <v>153</v>
      </c>
      <c r="C13" s="375"/>
      <c r="D13" s="375"/>
      <c r="E13" s="375"/>
      <c r="F13" s="376"/>
      <c r="G13" s="366" t="s">
        <v>272</v>
      </c>
      <c r="H13" s="109"/>
    </row>
    <row r="14" spans="1:8" ht="33" customHeight="1" thickBot="1" x14ac:dyDescent="0.3">
      <c r="A14" s="373"/>
      <c r="B14" s="185" t="s">
        <v>60</v>
      </c>
      <c r="C14" s="185" t="s">
        <v>52</v>
      </c>
      <c r="D14" s="186" t="s">
        <v>51</v>
      </c>
      <c r="E14" s="186" t="s">
        <v>50</v>
      </c>
      <c r="F14" s="186" t="s">
        <v>49</v>
      </c>
      <c r="G14" s="367"/>
      <c r="H14" s="109"/>
    </row>
    <row r="15" spans="1:8" ht="15.75" thickBot="1" x14ac:dyDescent="0.3">
      <c r="A15" s="187">
        <v>1</v>
      </c>
      <c r="B15" s="188">
        <v>2</v>
      </c>
      <c r="C15" s="188">
        <v>3</v>
      </c>
      <c r="D15" s="189" t="s">
        <v>154</v>
      </c>
      <c r="E15" s="189" t="s">
        <v>155</v>
      </c>
      <c r="F15" s="189" t="s">
        <v>156</v>
      </c>
      <c r="G15" s="189" t="s">
        <v>157</v>
      </c>
      <c r="H15" s="109"/>
    </row>
    <row r="16" spans="1:8" ht="15.75" thickBot="1" x14ac:dyDescent="0.3">
      <c r="A16" s="369" t="s">
        <v>203</v>
      </c>
      <c r="B16" s="370"/>
      <c r="C16" s="370"/>
      <c r="D16" s="370"/>
      <c r="E16" s="370"/>
      <c r="F16" s="370"/>
      <c r="G16" s="371"/>
      <c r="H16" s="109"/>
    </row>
    <row r="17" spans="1:8" ht="60.75" customHeight="1" x14ac:dyDescent="0.25">
      <c r="A17" s="190" t="s">
        <v>7</v>
      </c>
      <c r="B17" s="191" t="s">
        <v>202</v>
      </c>
      <c r="C17" s="191" t="s">
        <v>193</v>
      </c>
      <c r="D17" s="191" t="s">
        <v>160</v>
      </c>
      <c r="E17" s="191" t="s">
        <v>159</v>
      </c>
      <c r="F17" s="191" t="s">
        <v>159</v>
      </c>
      <c r="G17" s="194">
        <v>696.8</v>
      </c>
      <c r="H17" s="109"/>
    </row>
    <row r="18" spans="1:8" x14ac:dyDescent="0.25">
      <c r="A18" s="190" t="s">
        <v>194</v>
      </c>
      <c r="B18" s="193" t="s">
        <v>202</v>
      </c>
      <c r="C18" s="193" t="s">
        <v>193</v>
      </c>
      <c r="D18" s="193" t="s">
        <v>160</v>
      </c>
      <c r="E18" s="196">
        <v>9900000610</v>
      </c>
      <c r="F18" s="193" t="s">
        <v>187</v>
      </c>
      <c r="G18" s="194">
        <v>696.8</v>
      </c>
      <c r="H18" s="109"/>
    </row>
  </sheetData>
  <mergeCells count="6">
    <mergeCell ref="A16:G16"/>
    <mergeCell ref="E3:G8"/>
    <mergeCell ref="A9:H11"/>
    <mergeCell ref="A13:A14"/>
    <mergeCell ref="B13:F13"/>
    <mergeCell ref="G13:G14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I3" sqref="I3"/>
    </sheetView>
  </sheetViews>
  <sheetFormatPr defaultRowHeight="15" x14ac:dyDescent="0.25"/>
  <cols>
    <col min="1" max="1" width="33.140625" customWidth="1"/>
    <col min="2" max="2" width="23.42578125" customWidth="1"/>
    <col min="3" max="3" width="9.42578125" customWidth="1"/>
  </cols>
  <sheetData>
    <row r="1" spans="1:6" s="109" customFormat="1" ht="18.75" customHeight="1" x14ac:dyDescent="0.25">
      <c r="C1" s="177" t="s">
        <v>195</v>
      </c>
    </row>
    <row r="2" spans="1:6" x14ac:dyDescent="0.25">
      <c r="A2" s="53"/>
      <c r="B2" s="111"/>
      <c r="C2" s="49"/>
    </row>
    <row r="3" spans="1:6" ht="75" customHeight="1" x14ac:dyDescent="0.25">
      <c r="A3" s="112"/>
      <c r="B3" s="360" t="s">
        <v>298</v>
      </c>
      <c r="C3" s="360"/>
      <c r="D3" s="179"/>
      <c r="E3" s="179"/>
      <c r="F3" s="179"/>
    </row>
    <row r="4" spans="1:6" ht="45.75" customHeight="1" x14ac:dyDescent="0.25">
      <c r="A4" s="377" t="s">
        <v>273</v>
      </c>
      <c r="B4" s="378"/>
      <c r="C4" s="378"/>
    </row>
    <row r="5" spans="1:6" ht="15.75" thickBot="1" x14ac:dyDescent="0.3">
      <c r="A5" s="53"/>
      <c r="B5" s="53"/>
      <c r="C5" s="54"/>
      <c r="E5" s="320" t="s">
        <v>238</v>
      </c>
    </row>
    <row r="6" spans="1:6" ht="26.25" thickBot="1" x14ac:dyDescent="0.3">
      <c r="A6" s="113" t="s">
        <v>93</v>
      </c>
      <c r="B6" s="114" t="s">
        <v>98</v>
      </c>
      <c r="C6" s="126">
        <v>2021</v>
      </c>
      <c r="D6" s="115">
        <v>2022</v>
      </c>
      <c r="E6" s="115">
        <v>2023</v>
      </c>
    </row>
    <row r="7" spans="1:6" ht="25.5" x14ac:dyDescent="0.25">
      <c r="A7" s="116" t="s">
        <v>99</v>
      </c>
      <c r="B7" s="117"/>
      <c r="C7" s="118">
        <v>0</v>
      </c>
      <c r="D7" s="119">
        <v>0</v>
      </c>
      <c r="E7" s="120">
        <v>0</v>
      </c>
    </row>
    <row r="8" spans="1:6" x14ac:dyDescent="0.25">
      <c r="A8" s="127" t="s">
        <v>100</v>
      </c>
      <c r="B8" s="121"/>
      <c r="C8" s="122">
        <v>0</v>
      </c>
      <c r="D8" s="86"/>
      <c r="E8" s="123"/>
    </row>
    <row r="9" spans="1:6" ht="64.5" thickBot="1" x14ac:dyDescent="0.3">
      <c r="A9" s="85" t="s">
        <v>188</v>
      </c>
      <c r="B9" s="121" t="s">
        <v>204</v>
      </c>
      <c r="C9" s="122">
        <v>0</v>
      </c>
      <c r="D9" s="86">
        <v>0</v>
      </c>
      <c r="E9" s="123">
        <v>0</v>
      </c>
    </row>
    <row r="10" spans="1:6" ht="51" x14ac:dyDescent="0.25">
      <c r="A10" s="93" t="s">
        <v>182</v>
      </c>
      <c r="B10" s="121" t="s">
        <v>205</v>
      </c>
      <c r="C10" s="122">
        <v>0</v>
      </c>
      <c r="D10" s="86">
        <v>0</v>
      </c>
      <c r="E10" s="123">
        <v>0</v>
      </c>
    </row>
    <row r="11" spans="1:6" x14ac:dyDescent="0.25">
      <c r="A11" s="127" t="s">
        <v>101</v>
      </c>
      <c r="B11" s="121"/>
      <c r="C11" s="122">
        <v>0</v>
      </c>
      <c r="D11" s="86"/>
      <c r="E11" s="123"/>
    </row>
    <row r="12" spans="1:6" ht="63.75" x14ac:dyDescent="0.25">
      <c r="A12" s="85" t="s">
        <v>184</v>
      </c>
      <c r="B12" s="121" t="s">
        <v>206</v>
      </c>
      <c r="C12" s="122">
        <v>0</v>
      </c>
      <c r="D12" s="86">
        <v>0</v>
      </c>
      <c r="E12" s="123">
        <v>0</v>
      </c>
    </row>
    <row r="13" spans="1:6" ht="51" x14ac:dyDescent="0.25">
      <c r="A13" s="85" t="s">
        <v>189</v>
      </c>
      <c r="B13" s="121" t="s">
        <v>207</v>
      </c>
      <c r="C13" s="122">
        <v>0</v>
      </c>
      <c r="D13" s="86">
        <v>0</v>
      </c>
      <c r="E13" s="123">
        <v>0</v>
      </c>
    </row>
    <row r="14" spans="1:6" x14ac:dyDescent="0.25">
      <c r="A14" s="127" t="s">
        <v>102</v>
      </c>
      <c r="B14" s="121" t="s">
        <v>208</v>
      </c>
      <c r="C14" s="124">
        <v>0</v>
      </c>
      <c r="D14" s="86">
        <v>0</v>
      </c>
      <c r="E14" s="123">
        <v>0</v>
      </c>
    </row>
    <row r="15" spans="1:6" ht="25.5" x14ac:dyDescent="0.25">
      <c r="A15" s="85" t="s">
        <v>180</v>
      </c>
      <c r="B15" s="121" t="s">
        <v>209</v>
      </c>
      <c r="C15" s="204">
        <v>5555.68</v>
      </c>
      <c r="D15" s="205">
        <v>2099.7399999999998</v>
      </c>
      <c r="E15" s="206">
        <v>2281.56</v>
      </c>
    </row>
    <row r="16" spans="1:6" ht="39" thickBot="1" x14ac:dyDescent="0.3">
      <c r="A16" s="98" t="s">
        <v>185</v>
      </c>
      <c r="B16" s="121" t="s">
        <v>210</v>
      </c>
      <c r="C16" s="204">
        <v>5555.68</v>
      </c>
      <c r="D16" s="205">
        <v>2099.7399999999998</v>
      </c>
      <c r="E16" s="206">
        <v>2281.56</v>
      </c>
    </row>
  </sheetData>
  <mergeCells count="2">
    <mergeCell ref="A4:C4"/>
    <mergeCell ref="B3:C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L4" sqref="L4"/>
    </sheetView>
  </sheetViews>
  <sheetFormatPr defaultRowHeight="15" x14ac:dyDescent="0.25"/>
  <cols>
    <col min="1" max="1" width="23.7109375" style="109" customWidth="1"/>
    <col min="2" max="2" width="9.42578125" style="109" customWidth="1"/>
    <col min="3" max="3" width="9" style="109" customWidth="1"/>
    <col min="4" max="4" width="9.85546875" style="109" customWidth="1"/>
    <col min="5" max="5" width="10.28515625" style="109" customWidth="1"/>
    <col min="6" max="6" width="7.140625" style="109" customWidth="1"/>
    <col min="7" max="7" width="10.7109375" style="109" customWidth="1"/>
    <col min="8" max="16384" width="9.140625" style="109"/>
  </cols>
  <sheetData>
    <row r="1" spans="1:7" x14ac:dyDescent="0.25">
      <c r="A1" s="128"/>
      <c r="B1" s="128"/>
      <c r="C1" s="129"/>
    </row>
    <row r="2" spans="1:7" ht="15" customHeight="1" x14ac:dyDescent="0.25">
      <c r="A2" s="130"/>
      <c r="B2" s="130"/>
      <c r="C2" s="125"/>
    </row>
    <row r="3" spans="1:7" ht="6.75" customHeight="1" x14ac:dyDescent="0.25">
      <c r="A3" s="53"/>
      <c r="B3" s="53"/>
      <c r="C3" s="53"/>
    </row>
    <row r="4" spans="1:7" ht="18.75" customHeight="1" x14ac:dyDescent="0.25">
      <c r="A4" s="53"/>
      <c r="B4" s="53"/>
      <c r="C4" s="53"/>
      <c r="E4" s="177" t="s">
        <v>196</v>
      </c>
    </row>
    <row r="5" spans="1:7" x14ac:dyDescent="0.25">
      <c r="A5" s="53"/>
      <c r="B5" s="53"/>
      <c r="C5" s="53"/>
      <c r="E5" s="49"/>
    </row>
    <row r="6" spans="1:7" ht="80.25" customHeight="1" x14ac:dyDescent="0.25">
      <c r="A6" s="53"/>
      <c r="B6" s="53"/>
      <c r="C6" s="360" t="s">
        <v>299</v>
      </c>
      <c r="D6" s="360"/>
      <c r="E6" s="360"/>
      <c r="F6" s="179"/>
    </row>
    <row r="7" spans="1:7" ht="8.25" customHeight="1" x14ac:dyDescent="0.25">
      <c r="A7" s="53"/>
      <c r="B7" s="53"/>
      <c r="C7" s="53"/>
    </row>
    <row r="8" spans="1:7" ht="61.5" customHeight="1" x14ac:dyDescent="0.25">
      <c r="A8" s="384" t="s">
        <v>277</v>
      </c>
      <c r="B8" s="384"/>
      <c r="C8" s="385"/>
      <c r="D8" s="386"/>
      <c r="E8" s="386"/>
    </row>
    <row r="9" spans="1:7" ht="33" customHeight="1" thickBot="1" x14ac:dyDescent="0.3">
      <c r="A9" s="138"/>
      <c r="B9" s="138"/>
      <c r="C9" s="139"/>
      <c r="D9" s="53"/>
      <c r="E9" s="54"/>
      <c r="G9" s="320" t="s">
        <v>238</v>
      </c>
    </row>
    <row r="10" spans="1:7" ht="15.75" thickBot="1" x14ac:dyDescent="0.3">
      <c r="A10" s="382" t="s">
        <v>278</v>
      </c>
      <c r="B10" s="381">
        <v>2021</v>
      </c>
      <c r="C10" s="380"/>
      <c r="D10" s="379">
        <v>2022</v>
      </c>
      <c r="E10" s="380"/>
      <c r="F10" s="379">
        <v>2023</v>
      </c>
      <c r="G10" s="380"/>
    </row>
    <row r="11" spans="1:7" ht="97.5" customHeight="1" thickBot="1" x14ac:dyDescent="0.3">
      <c r="A11" s="383"/>
      <c r="B11" s="135" t="s">
        <v>211</v>
      </c>
      <c r="C11" s="136" t="s">
        <v>104</v>
      </c>
      <c r="D11" s="135" t="s">
        <v>211</v>
      </c>
      <c r="E11" s="137" t="s">
        <v>104</v>
      </c>
      <c r="F11" s="135" t="s">
        <v>211</v>
      </c>
      <c r="G11" s="137" t="s">
        <v>104</v>
      </c>
    </row>
    <row r="12" spans="1:7" ht="36.75" customHeight="1" x14ac:dyDescent="0.25">
      <c r="A12" s="134" t="s">
        <v>105</v>
      </c>
      <c r="B12" s="133">
        <v>0</v>
      </c>
      <c r="C12" s="133">
        <v>0</v>
      </c>
      <c r="D12" s="133">
        <v>0</v>
      </c>
      <c r="E12" s="133">
        <v>0</v>
      </c>
      <c r="F12" s="133">
        <v>0</v>
      </c>
      <c r="G12" s="133">
        <v>0</v>
      </c>
    </row>
    <row r="13" spans="1:7" ht="51" customHeight="1" x14ac:dyDescent="0.25">
      <c r="A13" s="131" t="s">
        <v>106</v>
      </c>
      <c r="B13" s="133">
        <v>0</v>
      </c>
      <c r="C13" s="133">
        <v>0</v>
      </c>
      <c r="D13" s="133">
        <v>0</v>
      </c>
      <c r="E13" s="133">
        <v>0</v>
      </c>
      <c r="F13" s="133">
        <v>0</v>
      </c>
      <c r="G13" s="133">
        <v>0</v>
      </c>
    </row>
    <row r="14" spans="1:7" ht="45.75" customHeight="1" thickBot="1" x14ac:dyDescent="0.3">
      <c r="A14" s="132" t="s">
        <v>103</v>
      </c>
      <c r="B14" s="133">
        <v>0</v>
      </c>
      <c r="C14" s="133">
        <v>0</v>
      </c>
      <c r="D14" s="133">
        <v>0</v>
      </c>
      <c r="E14" s="133">
        <v>0</v>
      </c>
      <c r="F14" s="133">
        <v>0</v>
      </c>
      <c r="G14" s="133">
        <v>0</v>
      </c>
    </row>
  </sheetData>
  <mergeCells count="6">
    <mergeCell ref="F10:G10"/>
    <mergeCell ref="C6:E6"/>
    <mergeCell ref="B10:C10"/>
    <mergeCell ref="D10:E10"/>
    <mergeCell ref="A10:A11"/>
    <mergeCell ref="A8:E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пр1.адм.д</vt:lpstr>
      <vt:lpstr>адм.безв</vt:lpstr>
      <vt:lpstr>пр.2адм.ист</vt:lpstr>
      <vt:lpstr>РПР2020-2022</vt:lpstr>
      <vt:lpstr>ЦСР2020-22</vt:lpstr>
      <vt:lpstr>вед2020-2022</vt:lpstr>
      <vt:lpstr>публ2020-2022</vt:lpstr>
      <vt:lpstr>КСО 2020-2022</vt:lpstr>
      <vt:lpstr>МБТ культура2020г</vt:lpstr>
      <vt:lpstr>ист2020-2022</vt:lpstr>
      <vt:lpstr>заимст2020-2022</vt:lpstr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2020-12-08T03:29:48Z</cp:lastPrinted>
  <dcterms:created xsi:type="dcterms:W3CDTF">2015-11-20T03:15:53Z</dcterms:created>
  <dcterms:modified xsi:type="dcterms:W3CDTF">2020-12-30T03:54:07Z</dcterms:modified>
</cp:coreProperties>
</file>